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metrodebogotagovco-my.sharepoint.com/personal/julian_mendoza_metrodebogota_gov_co/Documents/Metro/PAAC/"/>
    </mc:Choice>
  </mc:AlternateContent>
  <xr:revisionPtr revIDLastSave="96" documentId="13_ncr:1_{E4186FF1-C1B6-486B-86A2-46929AA4D883}" xr6:coauthVersionLast="47" xr6:coauthVersionMax="47" xr10:uidLastSave="{E7063A2F-61FB-4083-BB76-C89D53EDF05C}"/>
  <bookViews>
    <workbookView minimized="1" xWindow="2895" yWindow="2895" windowWidth="15375" windowHeight="7875" xr2:uid="{DE72FDC3-B5EC-4C0E-A629-81C0E86B7403}"/>
  </bookViews>
  <sheets>
    <sheet name="Hoja1" sheetId="1" r:id="rId1"/>
  </sheets>
  <definedNames>
    <definedName name="_xlnm._FilterDatabase" localSheetId="0" hidden="1">Hoja1!$A$1:$I$962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1" l="1"/>
</calcChain>
</file>

<file path=xl/sharedStrings.xml><?xml version="1.0" encoding="utf-8"?>
<sst xmlns="http://schemas.openxmlformats.org/spreadsheetml/2006/main" count="360" uniqueCount="259">
  <si>
    <t>Formulación PAAC 2021</t>
  </si>
  <si>
    <t>Monitoreo PAAC 2021</t>
  </si>
  <si>
    <t>Componente</t>
  </si>
  <si>
    <t>Subcomponente</t>
  </si>
  <si>
    <t>Actividad</t>
  </si>
  <si>
    <t>Fecha Inicio</t>
  </si>
  <si>
    <t>Fecha Fin</t>
  </si>
  <si>
    <t>Monitoreo 2do Cuatrimestre 2021</t>
  </si>
  <si>
    <t>Monitoreo 3er Cuatrimestre 2021</t>
  </si>
  <si>
    <t>Evidencias 3er Cuatrimestre</t>
  </si>
  <si>
    <t xml:space="preserve">1. Gestión de Riesgo de Corrupción - Mapa de Riesgos de Corrupción </t>
  </si>
  <si>
    <t>1.1 Política de Administración del Riesgo de Corrupción</t>
  </si>
  <si>
    <t>1.1.1 Socializar a todos los niveles de la entidad la Política de Riesgos.</t>
  </si>
  <si>
    <t>GRS</t>
  </si>
  <si>
    <t>Para este cuatrimestre la Política de Riesgos se actualizó e incorporó como un capítulo del Manual de Riesgos de la entidad. De igual manera, la misma se encuentra aprobada y publicada en el aplicativo AZ-Digital como parte de los documentos del proceso de gestión de riesgos.</t>
  </si>
  <si>
    <t>1.1.2  Socializar y/o publicar los resultados de seguimiento y evaluación a la política riesgos.</t>
  </si>
  <si>
    <t>Para este cuatrimestre se desarrollaron de manera mensual mesas de trabajo con las diferentes áreas de la EMB a fin de hacer seguimiento a la Política de Riesgos. El resultado de este trabajo es el informe de la evaluación de riesgos de la entidad, el cual es publicado de manera mensual en el Sistema Integrado de Gestión - SIG. A la fecha, se encuentran disponibles para consulta los informes correspondientes a los meses de marzo a junio de esta vigencia.</t>
  </si>
  <si>
    <t>1.2 Construcción del Mapa de Riesgos de Corrupción</t>
  </si>
  <si>
    <t xml:space="preserve">1.2.1.  Realizar el acompañamiento metodológico para la elaboración y actualización del Mapa de Riesgos de Corrupción 2021. </t>
  </si>
  <si>
    <t>Responsables: Líderes de Procesos - Acompañamiento: GRS</t>
  </si>
  <si>
    <t>Esta actividad se cumplió en el primer cuatrimestre de esta vigencia y el detalle de su ejecución en el primer monitoreo realizado.</t>
  </si>
  <si>
    <t>1.3 Consulta y Divulgación</t>
  </si>
  <si>
    <t>1.3.1.  Publicar el Mapa de Riesgos de Corrupción una vez al año o cuando se requiera, y socializar su publicación, como anexo del PAAC.</t>
  </si>
  <si>
    <t>OAPI / GRS</t>
  </si>
  <si>
    <t>1.4 Monitoreo y Revisión</t>
  </si>
  <si>
    <t>1.4.1.Hacer monitoreo al Mapa de Riesgos de Corrupción de conformidad con la periodicidad establecida en el manual.</t>
  </si>
  <si>
    <t>Para esta cuatrimestre se desarrollaron de manera mensual mesas de trabajo con las diferentes áreas de la EMB a fin de hacer seguimiento al Mapa de Riesgos de Corrupción. El resultado de este trabajo es un informe sobre el monitoreo adelantado, el cual se publica en el Sistema Integrado de Gestión - SIG. A la fecha, se encuentran disponibles para consulta los informes correspondientes a los meses de marzo a junio de esta vigencia.</t>
  </si>
  <si>
    <t>1.5 Seguimiento</t>
  </si>
  <si>
    <t xml:space="preserve">1.5.1. Hacer seguimiento y evaluación al mapa de riesgos de corrupción (Proceso de Auditoría Interna) </t>
  </si>
  <si>
    <t>OCI</t>
  </si>
  <si>
    <t>La OCI como tercera línea de defensa realiza este seguimiento posterior al corte del segundo cuatrimestre, cuya fecha de cierre es el 30 de agosto. Esta actividad se lleva a cabo posterior  a la publicación de los monitoreos cuatrimestrales realizados frente al PAAC durante la vigencia.</t>
  </si>
  <si>
    <t>2. Racionalización de Trámites</t>
  </si>
  <si>
    <t>N/A</t>
  </si>
  <si>
    <t>La Empresa Metro de Bogotá se exceptúa en la aplicación de la política de racionalización de trámites en el marco del Modelo Integrado de Planeación y Gestión - MIPG -, toda vez que no existe una relación directa para la prestación del servicio a la ciudadanía, teniendo en cuenta que el proyecto Primera Línea del Metro de Bogotá Tramo 1 (PLMB- T1) no ha entrado en operación y en tal sentido aun no cuenta con tramites y servicios. Situación avalada por el Departamento Administrativo de la Función Pública – DAFP.</t>
  </si>
  <si>
    <t>NA</t>
  </si>
  <si>
    <t>3. Rendición de Cuentas.</t>
  </si>
  <si>
    <t>3.1 Información de calidad y en lenguaje comprensible</t>
  </si>
  <si>
    <t>3.1.1. Publicar Informe de Gestión de la EMB 2020</t>
  </si>
  <si>
    <t>OAPI</t>
  </si>
  <si>
    <t>3.1.2. Mantener actualizada la página WEB de la Empresa Metro de Bogotá en lo referente al botón de transparencia dando cumplimiento a la ley 1712 de 2014.</t>
  </si>
  <si>
    <r>
      <t xml:space="preserve">La página Web de la EMB presenta constante actualización teniendo en cuenta el número de solicitudes que se envían a la GCC y/o Contenidos, para este segundo cuatrimestre se dío trámite a </t>
    </r>
    <r>
      <rPr>
        <sz val="11"/>
        <rFont val="Calibri"/>
        <family val="2"/>
        <scheme val="minor"/>
      </rPr>
      <t>12</t>
    </r>
    <r>
      <rPr>
        <sz val="11"/>
        <color rgb="FF000000"/>
        <rFont val="Calibri"/>
        <family val="2"/>
        <scheme val="minor"/>
      </rPr>
      <t xml:space="preserve"> solicitudes. Estas actualizaciones se validan con el monitoreo trimestral que realiza la OAPI a esta actividad </t>
    </r>
  </si>
  <si>
    <t>3.1.3. Brindar información clara y oportuna en los espacios de participación y socialización que adelanta la EMB en el desarrollo de la PLMB.</t>
  </si>
  <si>
    <t>GDI</t>
  </si>
  <si>
    <t>Se realizaron 21 espacios de socialización y participación sobre el desarrollo de la PLMB, representadas en las socializaciones del programa TAR de los SSPP, seguimiento del proyecto con las JAL y JAC, diálogos ciudadanos nodales para la Rendición de Cuentas sector movilidad, entre otros. Los temas de participación se han visto limitados a causa del COVID-19 en cuanto a socializaciones presenciales.
Los espacios de participación son fundamentales para brindar, aclarar y ampliar toda la información relacionada con el Metro; es un momento de socialización que permite garantizar los mecanismos de participación para que la ciudadanía realice control social y veeduría con el fin de construir de manera colectiva la PLMB</t>
  </si>
  <si>
    <t>3.2 Diálogo de doble vía con la ciudadanía y sus organizaciones</t>
  </si>
  <si>
    <t xml:space="preserve">3.2.1. Llevar a cabo la rendición de cuentas de la Empresa Metro de Bogotá en el marco de la rendición de cuentas del Sector Movilidad y el Distrito Capital. </t>
  </si>
  <si>
    <t>GCC</t>
  </si>
  <si>
    <t>3.2.2 Realizar actividades de promoción y divulgación del Plan Anticorrupción a los funcionarios, ciudadanos y partes interesadas.</t>
  </si>
  <si>
    <t>La EMB realizó las siguientes actividades asociadas a la promoción y divulgación del Plan Anticorrupción tanto de manera interna como externa: 
Boletín 552, miércoles 5 de mayo de 2021 Ley 1712 de 2014.
Boletín 553, jueves 6 de mayo de 2021 .</t>
  </si>
  <si>
    <t>3.2.3. Actualizar y difundir los avances del proyecto de la PLMB de forma amplia, oportuna y veraz a fin de mantener informada a la ciudadanía</t>
  </si>
  <si>
    <t>Permanentemente la Gerencia de Comunicaciones actualiza y difunde la información de los avances del proyecto de la PLMB, siempre de forma amplia, oportuna y veraz a fin de mantener informada a la ciudadanía. Todas las evidencias se encuentran en la matriz de seguimiento.
Se desarrolló el 100% de la actividad programado para este corte.</t>
  </si>
  <si>
    <t>3.2.4. Realizar actividades de sensibilización en temas de transparencia y anticorrupción.</t>
  </si>
  <si>
    <t>La EMB realizó las siguientes actividades de sensibilización en temas de transparencia y anticorrupción: 
Boletín 573, jueves 03 de junio de 2021 Verifica tus conocimientos sobre el Plan Anticorrupción y Atención al Ciudadano.
Boletín 593, jueves 8 de julio de 2021 Capacitación transparencia y acceso a la información.</t>
  </si>
  <si>
    <t>3.2.5. Socializar  el procedimiento interno de rendición de cuentas a los grupos de valor e interes. (Publicar pagina web, redes sociales, Somos Metro, etc)</t>
  </si>
  <si>
    <t>GCC
OAPI
SGS</t>
  </si>
  <si>
    <t>3.2.6. Realizar un proceso permanente de rendición de cuentas basado en la identificación de las necesidades e intereses de información ciudadana (demanda ciudadana), que entregue información en tiempo real (huella de gestión) e incluya un espacio trimestral de diálogo de doble vía con la ciudadanía, presencial ylo virtual, en el cual se asuman compromisos viables, a los cuales se les debe hacer seguimiento participativo (balance ciudadano).
Las actividades, equipos de trabajo y recursos necesarios para el desarrollo de esta acción deben incorporarse dentro de las Estrategias de Rendición de Cuentas  de las entidades'.  En cuanto a su materialización, esta atenderá los lineamentos establecidos en el Protocolo de Rendición de Cuentas de las entidades del Distrito elaborado por la Secretaría General de la Alcaldía Mayor de Bogotá D.C., las recomendaciones emitidas por la Veeduría Distrital y el Manual Único de Rendición de Cuentas de la Función Pública. (Directiva 005 -2020)
Nota: 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</si>
  <si>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OAPI
GCC
SGS</t>
  </si>
  <si>
    <t>Basados en la identificación de las necesidades e intereses de información ciudadana, la Empresa Metro de Bogotá ha realizado durante el II cuatrimestre de 2021, los siguientes procesos de rendición de cuentas:
-Socialización sobre el proyecto de la PLMB en las 2 comisiones citadas por los consejeros ciudadanos para el mes de mayo. (se comparte listado de asistencia compartido en OneDrive, atendiendo recomendación de la OCI)
-Divulgación de Micrositio en la web de la EMB con los avances de la obra de la PLMB
-Rendición de cuentas locales, lideradas y citadas por la Secretaría Distrital de Movilidad. ( se comparten evidencias suministradas por la Secretaría Distrital de Movilidad, quien lidera la actividad)
Chapinero: 9 de julio
Barrios Unido: 2 de junio
Teusaquillo: 2 de julio
Santa Fe: 30 de junio
Los Mártires: 16 de junio
Antonio Nariño: 25 de agosto
Puente Aranda: 9 de junio
Kennedy: 4 de agosto
Bosa: 30 de julio</t>
  </si>
  <si>
    <t>3.2.7. Realizar bimestralmente actividades de gerenciamiento en territorio, en el marco de procesos estratégicos sectoriales o interinstitucionales, mediante recorridos o visitas participativas que involucren ejercicios de información y atención a la ciudadanía, así como, retroalimentación ciudadana, diálogo social y colaboración en la ideación y priorización de soluciones en los territorios del Distrito Capital, según las prioridades, misionalidades y proyectos de los sectores y su relación con el territorio (localidades, UPZ, ruralidad, entre otros).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
Registros de actividades de Gerenciamiento en Territorio.</t>
  </si>
  <si>
    <t>SGS</t>
  </si>
  <si>
    <t>Se desarrollaron actividades participativas de información a la ciudadanía en algunas localidades de la Ciudad (Chapinero, Barrios Unidos, Teusaquillo, Santa Fe, Los Mártires, Antonio Nariño, Puente Aranda, Kennedy y Bosa).
Adicional, es importante mencionar que, la EMB ha realizado consultas ante la Secretaría General de la Alcaldía y la Secretaría Distrital de Gobierno, con el fin de conocer cuáles son los líneamientos de ejecución para esta actividad. Actualmente, con las respuestas recibidas se esta adelantando la depuración de los lineamientos, con el fin de definir cuales son aplicables para la presentación de reportes de esta actividad.</t>
  </si>
  <si>
    <t>3.3 Incentivos para motivar la cultura de la rendición y petición de cuentas</t>
  </si>
  <si>
    <t>3.3.1. Incluir en los escenarios de participación ciudadana y gestión social, que impulse la empresa Metro de Bogotá, informes de avance del proyecto para la ciudadanía y responder a las inquietudes que resulten en cada jornada en los tiempos acordados.</t>
  </si>
  <si>
    <t xml:space="preserve">
31/12/2021
</t>
  </si>
  <si>
    <r>
      <t>La EMB participó en </t>
    </r>
    <r>
      <rPr>
        <sz val="11"/>
        <color rgb="FF201F1E"/>
        <rFont val="Calibri"/>
        <family val="2"/>
      </rPr>
      <t>las 9 socializaciones </t>
    </r>
    <r>
      <rPr>
        <sz val="11"/>
        <color rgb="FF000000"/>
        <rFont val="Calibri"/>
        <family val="2"/>
      </rPr>
      <t>de rendición de cuentas locales en la localidades de: Chapinero, Barrios Unidos, Teusaquillo, Santa Fe, Los Mártires, Antonio Nariño, Puente Aranda, Kennedy y Bosa.</t>
    </r>
  </si>
  <si>
    <t>3.3.2. Transmitir en tiempo real los ejercicios de toma de decisiones  cuando  se  considere necesaria la participación de la ciudadanía. El comité directivo de la entidad o el espacio que haga sus veces definirá y reportará mensualmente a la Secretaria General de la Alcaldía Mayor de Bogotá D.G. las reuniones o sesiones que se harán públicas a la ciudadanía. En tales actividades se deberán transmitir y grabar reuniones de toma de decisiones que involucren ejercicios de escucha a la ciudadanía, mediante el uso de recursos virtuales. Para ello, las entidades deben:
•	Publicar y realizar con anterioridad una convocatoria a sus grupos de interés indicando la fecha, hora, orden del día y canal de la reunión.
•	Habilitar un mecanismo virtual de escucha a la ciudadanía  para conocer sus recomendaciones y observaciones antes, durante y después de la reunión.
•	Publicar las principales decisiones y conclusiones de la reunión.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</si>
  <si>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 xml:space="preserve">Para el II Cuatrimestre y con el apoyo de la Alcaldía Mayor de Bogotá, se transmitieron en tiempo real los siguientes ejercicios de toma de decisiones:  
INICIO DE OBRAS EN EL PATIO TALLER  - 17 de agosto de 2021 
Transmisión en directo, como mecanismos de escucha a través de: Facebook @MetroBogota, @AlcaldiaBogota 
Convocatoria a los diferentes grupos de interés 
Publicación de los resultados del encuentro en redes sociales de la Empresa Metro de Bogotá y la Alcaldía Mayor de Bogotá 
REUNIÓN DE INFORMACIÓN Y PARTICIPACIÓN. INICIO OBRAS EN PATIO TALLER DE LA PRIMERA LÍNEA DEL METRO  - 12 de agosto de 2021 
Transmisión en directo, como mecanismos de escucha a través de: Facebook @MetroBogota 
Convocatoria a los diferentes grupos de interés 
ENTREGA DE RECOMENDACIONES CIUDADANAS PARA LA PRIMERA LÍNEA DEL METRO DE BOGOTÁ  - 13 de julio de 2021 
Transmisión en directo, como mecanismos de escucha a través de: @VeeduriaBogota 
Publicación de los resultados del encuentro en redes sociales de la Empresa Metro de Bogotá y la Alcaldía Mayor de Bogotá 
 LA LÍNEA 2 DEL METRO SUBTERRÁNEO ES UNA REALIDAD Y LLEGA A 4 LOCALIDADES - 29 de junio de 2021 
Transmisión en directo, como mecanismos de escucha a través de: Facebook @MetroBogota, @AlcaldiaBogota @PresidenciadeColombia, Twitter @InfoPresidencia y @Bogota y YouTube Alcaldía de Bogotá 
Convocatoria a los diferentes grupos de interés 
Publicación de los resultados del encuentro en redes sociales de la Empresa Metro de Bogotá, la Alcaldía Mayor de Bogotá y la Presidencia de la República de Colombia. </t>
  </si>
  <si>
    <t>3.4 Evaluación y retroalimentación a la gestión institucional</t>
  </si>
  <si>
    <t>3.4.1. Realizar evaluación interna y externa del proceso de rendición de cuentas a fin de hacer seguimiento e identificar procesos de mejora.</t>
  </si>
  <si>
    <t>GCC
OAPI</t>
  </si>
  <si>
    <t xml:space="preserve">Esta actividad se encuentra programada para iniciar su ejecución en el tercer cuatrimestre de la vigencia.
</t>
  </si>
  <si>
    <t>4. Mecanismos de Mejora de Atención al ciudadano.</t>
  </si>
  <si>
    <t>4.1 Estructura Administrativa y de direccionamiento Estratégico</t>
  </si>
  <si>
    <t>4.1.1. Implementar permanentemente las estrategias de divulgación a la ciudadanía</t>
  </si>
  <si>
    <t>Con corte al 31 de agosto la Gerencia de Comunicaciones y Ciudadanía ha iniciado la implementación de la estrategia de divulgación a la ciudadanía, informando sobre los principales temas liderados por la EMB. Todas las evidencias se encuentran en la matriz de seguimiento.
Se desarrolló el 100% de la actividad programado para este corte.</t>
  </si>
  <si>
    <t>4.2 Fortalecimiento de los canales de atención.</t>
  </si>
  <si>
    <t>4.2.1.Mantener actualizada la matriz de seguimiento, monitoreo y control a las peticiones de la ciudadanía que ingresan por los diferentes canales de la Empresa Metro para llevar trazabilidad de la gestión de PQRS.</t>
  </si>
  <si>
    <t>Permanentemente la Gerencia de Comunicaciones y Ciudadanía, actualiza la matriz de seguimiento, monitoreo y control en todas las peticiones de la ciudadanía que ingresan por los distintos canales a la EMB.</t>
  </si>
  <si>
    <t>4.2.2.Definir las estrategias de atención necesarias en función de las necesidades de los ciudadanos y en caso de que se requiera ampliar los canales y coberturas, de conformidad con las fases de proyecto.</t>
  </si>
  <si>
    <t>4.2.3.Socializar la estrategia de atención a personas con discapacidades visuales o auditivas.</t>
  </si>
  <si>
    <t>4.3 Talento Humano</t>
  </si>
  <si>
    <t>4.1.1.Capacitar a los servidores y servidoras que brindan atención al público en temas asociados al Servicio al Cliente o Atención al Usuario. (Lenguaje claro)</t>
  </si>
  <si>
    <t>GAF - TH</t>
  </si>
  <si>
    <t>Se dictó un Diplomado de Participación Ciudadana en conjunto con la ESAP durante el 22 de abril hasta el 15 junio (80 horas).</t>
  </si>
  <si>
    <t>4.4 Normativo y procedimental.</t>
  </si>
  <si>
    <t>4.4.1.Realizar evaluación interna y externa del proceso de rendición de cuentas a fin de hacer seguimiento e identificar procesos de mejora.</t>
  </si>
  <si>
    <t>GCC - OAPI</t>
  </si>
  <si>
    <t>4.4.2.Elaborar o actualizar manuales, procedimientos, guías o protocolos de atención al ciudadano de acuerdo con los lineamientos de la Empresa Metro de Bogotá</t>
  </si>
  <si>
    <t>Con corte al 31 de agosto la Gerencia de Comunicaciones y Ciudadanía ha creado y actualizado los siguientes documentos del Sistema Integrado de Gestión:
-GP-PR-004 Procedimiento para activación del Plan de contingencia PQRSD V.0.1
-GP-FR-005 Formato para el seguimiento y control de gestión de PQRS V.03</t>
  </si>
  <si>
    <t>4.5 Relacionamiento con el ciudadano</t>
  </si>
  <si>
    <t>4.5.1. Generar reporte de información asociado al nivel de satisfacción en la atención al ciudadano por parte de la EMB de acuerdo con la tabulación de las encuestas de satisfacción y socializar los resultados.</t>
  </si>
  <si>
    <t>GCC/SGS</t>
  </si>
  <si>
    <t xml:space="preserve">	
Durante el II cuatrimestre la EMB y el concesionario ML1, avanzaron para tener en funcionamiento los 2 puntos presenciales de atención a la ciudadanía, ubicados en:
• Localidad de Bosa, carrera 95ª No. 49c – 80 sur barrio Bosa El Provenir- Centro comercial Treboli el Porvenir. Local L1-13
• Localidad de Chapinero, Calle 72 No 10 - 03 local 106
En estos dos puntos se podrá aplicar la encuesta de percepción y los resultados de las mismas se reportarán en el siguiente corte.</t>
  </si>
  <si>
    <t xml:space="preserve">4.5.2.Incorporar, desarrollar e implementar acciones de mejora a partir de la aplicación de las Encuestas de Satisfacción y, los demás canales de comunicación de los que dispone la EMB para la ciudadanía. </t>
  </si>
  <si>
    <t>GCC - SGS</t>
  </si>
  <si>
    <t>Una vez se tengan los resultados del punto 4.5.1, y de requerirse, se desarrollarán las acciones de mejora respectivas</t>
  </si>
  <si>
    <t xml:space="preserve">4.5.3. Monitorear las acciones de información que la Empresa Metro de Bogotá realice con sus grupos de valor e interés. </t>
  </si>
  <si>
    <t>La Gerencia de Comunicaciones y Ciudadanía reporta las distintas acciones que realiza la EMB referentes a mantener informados a los distintos grupos de valor e interés, las evidencias de esta acción reposan en la matriz de seguimiento.</t>
  </si>
  <si>
    <t>4.5.4. Establecer indicadores (KPI) de acuerdo a la gestión de redes sociales, para medir el grado y calidad de las interacciones de los ciudadano.</t>
  </si>
  <si>
    <t>GCC-OAPI</t>
  </si>
  <si>
    <t>Esta actividad se realizó y cumplió en el primer cuatrimestre</t>
  </si>
  <si>
    <t>5. Mecanismos para la Transparencia y Acceso a la Información</t>
  </si>
  <si>
    <t>5.1 Lineamientos de transparencia activa</t>
  </si>
  <si>
    <t xml:space="preserve">5.1.1.Hacer seguimiento a la información publicada en la página WEB para verificar cumplimiento de normatividad vigente (Ley 1712 de 2014) </t>
  </si>
  <si>
    <t>El seguimiento a la información publicada en la página Web de la EMB se llevó a cabo en el mes de julio, dando cumplimiento a los nuevos lineamientos de la Resolución 1519/2020, la cual esta enconcordancia con la Ley 1712/2014</t>
  </si>
  <si>
    <t>5.1.2.Socializar al interior de la entidad la información publicada en el Portal Web sobre el Cumplimiento de Transparencia Activa establecida en la Ley 1712 de 2014.</t>
  </si>
  <si>
    <t>A la fecha se ha llevado a cabo las siguientes socializaciones:  
Boletín 564 lunes 24 de mayo de 2021.
Boletín 602 viernes 30 de julio de 2021.</t>
  </si>
  <si>
    <t>5.1.3.Desarrollar la hoja de ruta establecida en el PETI vigencia 2021 para la implementación de la Estrategia de Gobierno en Línea (GEL).</t>
  </si>
  <si>
    <t>GAF- IT</t>
  </si>
  <si>
    <t>A la fecha de este reporte se ha seguido avanzando en la ejecución de la programación para esta actividad en lo que respecta a la ejecución de la hoja de ruta del PETI para esta vigencia.</t>
  </si>
  <si>
    <t>5.1.4.Crear espacio en el botón de transparencia del portal web de cada entidad denominado "Conoce, propone y prioriza", para que, además de la información establecida en el Decreto Distrital 189 de 2020, se incorporen otros temas y acciones.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</si>
  <si>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OAPI  - IT-GCC</t>
  </si>
  <si>
    <t>Desde la EMB el 29 de junio de 2021 se solicitó vía correo electrónico, a la Alcaldía Mayor de Bogotá, los lineamientos para la implementación de la Directiva 005 de 2020, en concordancia con el Decreto 189 de 2020. La respuesta a esta solicitud se recibió el día 13 de agosto de 2021, en la cual se indican algunos de los lineamientos que a la fecha se encuentran vigentes para la aplicación de dicha normativa.
Para el numeral 3.4. del anexo 1 denominado Plan de acción implementación del Decreto 189 de 2020 y que corresponde a la presente actividad del PAAC, no se cuenta aún con lineamientos específicos, razón por la cual, a la fecha no se puede implementar esta acción.</t>
  </si>
  <si>
    <t>5.1.5.Crear menú que se denomine " Presentación de Causas Ciudadanas", redirigiéndolo a la pagina https://bogota.gov.co/asi-vamos/gabo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</si>
  <si>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 xml:space="preserve">5.1.6.Priorizar decisiones de la entidad mediante ejercicios de consulta ciudadana, haciendo uso de la plataforma de Gobierno Abierto de Bogotá y colibri.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 </t>
  </si>
  <si>
    <t>5.2 Lineamientos de transparencia pasiva</t>
  </si>
  <si>
    <t>5.2.1.Gestionar las peticiones a través del Sistema Distrital de Peticiones y Soluciones asegurando la realización de la totalidad del trámite correspondiente.</t>
  </si>
  <si>
    <t>Permanentemente la Gerencia de Comunicaciones gestiona sus  PQRS a través del Sistema Distrital de Peticiones y Soluciones asegurando totalidad del trámite.
Se incluye matriz de seguimiento (cuadro de control) de PQRS ciudadanas del II cuatrimestre de 2021, en el cual se puede evidenciar la respectiva radicación de cada solicitud en el sistema Bogotá te escucha.</t>
  </si>
  <si>
    <t>5.2.2.Publicar en la web los informes de gestión de PQRS y las respuestas a los derechos de petición anónimos formulados desde el módulo de PQRS (SDQS).  Los 15 primeros días hábiles del mes siguiente.</t>
  </si>
  <si>
    <t>La Gerencia de Comunicaciones y Ciudadanía realiza (mes vencido) la publicación de los informes de PQRS. Actualmente se encuentran publicados en la web de la EMB hasta el mes de julio de 2021.
https://www.metrodebogota.gov.co/?q=transparencia/instrumentos-gestion-informacion-publica/Informe-pqr-denuncias-solicitudes
En cuanto a las respuestas a los derechos de petición anónimas, las mismas son publicadas en la página web una vez la respuesta es gestionada y radicada. estas respuestas pueden ser visualizadas en el link:
https://www.metrodebogota.gov.co/?q=content/notificacion-aviso</t>
  </si>
  <si>
    <t>5.3 Elaboración de instrumentos de Gestión de la información</t>
  </si>
  <si>
    <t>5.3.1.Revisar y actualizar si es necesario, el Inventario de registro de Activos de Información.</t>
  </si>
  <si>
    <t>Responsables: Lideres de Proceso                                                                                                                                                                                                                                                                                          GAF - GD</t>
  </si>
  <si>
    <t xml:space="preserve">Esta actividad esta programada para el tercer cuatrimestre del año y a la fecha no se ha presentado la necesidad de realizar actualización alguna a la misma. </t>
  </si>
  <si>
    <t>5.3.2. Revisar y actualizar si es necesario, el índice de Información Clasificada y Reservada</t>
  </si>
  <si>
    <t>Esta actividad se encuentra dentro del plazo de ejecución. La actualización se presentará en el próximo monitoreo.</t>
  </si>
  <si>
    <t>5.3.3. Revisar y actualizar si es necesario, el esquema de publicación de información de la empresa Metro de Bogotá y publicarlo en la WEB (Ley 1712, Artículo 12)</t>
  </si>
  <si>
    <t>Se actualizó el Esquema de Publicación de Información con corte a 10 de agosto de 2021. Así mismo, este instrumento se publicó en el sitio web de Metro y Datos Abiertos Bogotá el 17 de agosto de 2021.</t>
  </si>
  <si>
    <t>5.3.4. En el marco de los esquemas de publicación de que trata el Decreto Nacional 1081 de 2015 "Por medio del cual se expide el Decreto Reglamentario Único del Sector Presidencia de la República", Crear menú denominado "Solicitud de publicación de Contenidos" y allí realizar cargue de formulario donde se realice la solicitud de la información por parte de la ciudadanía y socializarlos a través de los canales oficiales.
Ejemplo: https://forms.office.com/Pages/ResponsePage.aspx?id=LSq1n54au0uZbiZkeDx-klbvXjNkRztJi0LP7mbRx_BUQjRKT1A3T1ZTTzZQQkRLVEw4M0RYMjMwWi4u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</si>
  <si>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r>
      <t xml:space="preserve">Para este cuatrimestre se elaboró el Procedimiento denominado  GD-PR-012 </t>
    </r>
    <r>
      <rPr>
        <i/>
        <sz val="11"/>
        <color theme="1"/>
        <rFont val="Calibri"/>
        <family val="2"/>
        <scheme val="minor"/>
      </rPr>
      <t>"Procedimiento para la actualización, adopción y publicación del esquema de publicación de información_V.01"</t>
    </r>
    <r>
      <rPr>
        <sz val="11"/>
        <color theme="1"/>
        <rFont val="Calibri"/>
        <family val="2"/>
        <scheme val="minor"/>
      </rPr>
      <t>, aprobado y publicado el 19 de mayo de 2021. 
Adicionalmente se creo una encuesta para que la ciudadanía le indique a la EMB que información requiere, la cual esta ubicado en: botondetransparencia/7.datosabiertos/7.1.3.1.formulariodeparticipaciónciudadana</t>
    </r>
  </si>
  <si>
    <t>5.4 Criterios diferencial de accesibilidad</t>
  </si>
  <si>
    <t>5.4.1. Monitorear la aplicabilidad en el portal web de la Empresa Metro de Bogotá para dar cumplimiento a los requisitos de accesibilidad según la norma NTC 5854.</t>
  </si>
  <si>
    <t>Para este cuatrimestre en el marco de esta actividad se ha realizado mesa de trabajo para continuar con las actividades relacionadas con el artículo 3 de la resolución 1519 del año 2020.</t>
  </si>
  <si>
    <t>5.5 Monitoreo de acceso a la información publica</t>
  </si>
  <si>
    <t>5.5.1. Publicar mensualmente las estadísticas generadas por la herramienta Google Analytics en el portal web de la Empresa Metro de Bogotá 
Mensual (5 primeros días hábiles del mes)</t>
  </si>
  <si>
    <r>
      <t>Para este seguimiento se reporta que esta actividad se ha venido desarrollando conforme a lo programado y a la fecha las estadísticas reportadas por la herramienta Google Analytics se encuentran cargadas y disponibles para consulta, la fecha de corte de esta información es el 31 julio de 2021.        
El link de consulta es:</t>
    </r>
    <r>
      <rPr>
        <sz val="11"/>
        <rFont val="Calibri"/>
        <family val="2"/>
        <scheme val="minor"/>
      </rPr>
      <t xml:space="preserve"> https://www.metrodebogota.gov.co/?q=content/informes-visitas</t>
    </r>
  </si>
  <si>
    <t>5.5.2.Monitorear la iniciativa asociada al Gobierno abierto de Bogotá, relacionada a la creación de un micrositio en la pagina web de la empresa para promover la  transparencia y divulgación de la ejecución del proyecto Primera Línea de Metro de Bogotá  Tramo 1 (PLMB T-1), a través de la utilización de la herramientas de Tecnologías de la Información - TI -  y estrategias de comunicación.</t>
  </si>
  <si>
    <t>OAPI- GT</t>
  </si>
  <si>
    <t>Se envia correo electrónico al supervisor de la PMO el día 19 de junio de 2021, solicitando la validación de actualización de la información que se encuentra publicada en el micrositio, a lo cual el día 22 de julio se recibe respuesta afirmativa por parte de la supervisión de la PMO comunicando que la información se encuentra actualizada a 30 de junio de esta vigencia.</t>
  </si>
  <si>
    <t>5.5.3.Elaborar campañas de posicionamiento del modelo de Gobierno Abierto y referenciar en redes sociales todas las actividades señaladas en esta directiva con hashtag.
Nota: Todo lo anterior, según las directrices que emita la Consejería de Comunicaciones de la Secretaria General de la Alcaldía Mayor, D.C., en articulación con la Coordinación General de Gobierno Abierto de Bogotá.</t>
  </si>
  <si>
    <t>GCC- OAPI</t>
  </si>
  <si>
    <t>5.5.4.Definir enlace de gobierno abierto del nivel directivo o asesor y atender  las actividades  de acompañamiento para el direccionamiento y seguimiento que se adelanten desde la coordinación general.
Nota:La Secretaría General de la Alcaldía Mayor de Bogotá, D.C. y la Secretaría Distrital de Gobierno, serán las encargadas de establecer los lineamientos y protocolos para el desarrollo de esta actividad, mediante una guía de apoyo a las entidades, que oriente el proceso de alistamiento, desarrollo y balance, incorporando ejercicios de interacción ciudadana de manera presencial y virtual, y haciendo uso de las Tecnologías de la Información y las Comunicación - TIC</t>
  </si>
  <si>
    <t>GAF-IT</t>
  </si>
  <si>
    <t>5.5.5. Definir y monitorear las actividades claves para dar cumplimiento a la Resolución 1519 del 2020 “Por la cual se definen los estándares y directrices para publicar la información señalada en la Ley 1712 del 2014 y se definen los requisitos en materia de acceso a la información pública, accesibilidad web, seguridad digital, y datos abiertos”.</t>
  </si>
  <si>
    <t>OAPI/GAF- IT</t>
  </si>
  <si>
    <t>El día  29 de julio  se realizó seguimiento a la implementación de la Resolución 1519 de 2020 evidenciando que se esta a tiempo para dar cumplimineto de los compromisos faltantes los cuales vencen el 31 de diciembre de 2021.</t>
  </si>
  <si>
    <t>6. Iniciativas Adicionales</t>
  </si>
  <si>
    <t>6.1 Plan de Integridad</t>
  </si>
  <si>
    <t>6.1.1 Alistamiento</t>
  </si>
  <si>
    <t xml:space="preserve">Analizar la gestión realizada en la vigencia anterior </t>
  </si>
  <si>
    <t>Gestores de Integridad -TH</t>
  </si>
  <si>
    <t>29/02/2021</t>
  </si>
  <si>
    <t>Revisar la formulación del plan de integridad de acuerdo al análisis de la gestión realizada en la vigencia anterior</t>
  </si>
  <si>
    <t>Gestores de Integridad - TH</t>
  </si>
  <si>
    <t>Fortalecer y capacitar a los integrantes del grupo de gestores de integridad en los temas de su competencia</t>
  </si>
  <si>
    <t>A la fecha del monitoreo del segundo cuatrimestre no ha ingresado al grupo de trabajo un nuevo gestor.</t>
  </si>
  <si>
    <t>6.1.2 Armonización</t>
  </si>
  <si>
    <t>Socializar y divulgar la integración del grupo de gestores de integridad</t>
  </si>
  <si>
    <t>Esta actividad se ejecutó a través de la publicación del Boletín Somos Metro # 582 del 22 de junio y, se socializo en el Diálogo "Al día con mi Metro" del 25 de junio de 2021</t>
  </si>
  <si>
    <t>6.1.3 Implementación</t>
  </si>
  <si>
    <t>Socializar los temas relacionados al código de integridad a través del uso de campañas de comunicación, de acuerdo con lo dispuesto por la entidad</t>
  </si>
  <si>
    <t>Se ejecutó mediante la publicación semanal de los cinco valores de integridad a través de Boletines Somos Metro, así: 
578 (11 de junio) "Compromiso"
581 (18 de junio) "Diligencia"
585 (25 de junio) "Justicia"
590 (02 de julio) "Consolidado de Valores"</t>
  </si>
  <si>
    <t>6.1.4 Seguimiento y evaluación</t>
  </si>
  <si>
    <t>Realizar seguimiento a las actividades formuladas dentro del plan de integridad</t>
  </si>
  <si>
    <t>Se llevarón a cabo las reuniones de seguimiento a las actividades de integridad en las siguientes fechas: 27 de mayo y 12 de julio.</t>
  </si>
  <si>
    <t>Aplicar herramienta para evaluar los conocimientos sobre el código de integridad a los servidores públicos</t>
  </si>
  <si>
    <t xml:space="preserve">
01/08/2021
</t>
  </si>
  <si>
    <t xml:space="preserve">
30/08/2021
</t>
  </si>
  <si>
    <t>Esta actividad se ejecutó a través de la publicación del Boletín Somos Metro # 582 del 22 de junio y se socializo en el Diálogo "Al día con mi Metro" del 25 de junio de 2021, en este se llevó a cabo un quiz al final de la charla con los fucionarios asistentes.</t>
  </si>
  <si>
    <t>Analizar los resultados obtenidos de la aplicación de la herramienta a los servidores públicos que incluya recomendaciones o sugerencias de mejora al código de integridad</t>
  </si>
  <si>
    <t xml:space="preserve">
01/09/2021
</t>
  </si>
  <si>
    <t xml:space="preserve">
31/10/2021
</t>
  </si>
  <si>
    <t>Esta actividad esta programada para ser ejecutada durante el tercer cuatrimestre.</t>
  </si>
  <si>
    <t xml:space="preserve">Presentar los resultados de la gestión realizada al Comité Institucional de Gestión y Desempeño </t>
  </si>
  <si>
    <t>Esta actividad esta programada para ser ejecutada en el tercer cuatrimestre.</t>
  </si>
  <si>
    <t>PLAN ANTICORRUPCIÓN Y ATENCIÓN AL CIUDADANO - PAAC 2021                                                                                                                                                                                                                          REPORTE TERCER MONITOREO                                                                                                                                                                                                                                                                                                                           SEPTIEMBRE - DICIEMBRE</t>
  </si>
  <si>
    <t>GR</t>
  </si>
  <si>
    <t>Responsables: Líderes de Procesos - Acompañamiento: GR</t>
  </si>
  <si>
    <t>OAI (OAP)</t>
  </si>
  <si>
    <t>OAI (OAP) / GR</t>
  </si>
  <si>
    <t>GEPLMB</t>
  </si>
  <si>
    <t>GCCCM</t>
  </si>
  <si>
    <t>OAI (OAPI)</t>
  </si>
  <si>
    <t>SGSASST</t>
  </si>
  <si>
    <t>GCCCM
(OAI) OAPI
SGSASST</t>
  </si>
  <si>
    <t>GAA</t>
  </si>
  <si>
    <t>GCCCM/SGSASST</t>
  </si>
  <si>
    <t>GAA- OTSI</t>
  </si>
  <si>
    <t>OAI (OAPI)  - OTSI -GCCCM</t>
  </si>
  <si>
    <t>Responsables: Lideres de Proceso                                                                                                                                                                                                                                                                                          GAA</t>
  </si>
  <si>
    <t>GCCCM- OAI (OAPI)</t>
  </si>
  <si>
    <t>GCCCM
OAP</t>
  </si>
  <si>
    <t>GCCCM - OAP</t>
  </si>
  <si>
    <t>OAI -OAPI  - OTSI -GCCCM</t>
  </si>
  <si>
    <t>OAP
GCC
SGASST</t>
  </si>
  <si>
    <t>OAI- GEPLMB</t>
  </si>
  <si>
    <t>Área Responsable Estructura Anterior</t>
  </si>
  <si>
    <t>Área Responsable (Acuerdo 7 de 2021)</t>
  </si>
  <si>
    <t>OTSI</t>
  </si>
  <si>
    <t>OAI - OTSI</t>
  </si>
  <si>
    <t>Gestores de Integridad -GAA (TH) - OAI</t>
  </si>
  <si>
    <t xml:space="preserve"> OAI</t>
  </si>
  <si>
    <t>OAP</t>
  </si>
  <si>
    <t>OAI (OAP - Sep - Octubre)</t>
  </si>
  <si>
    <t xml:space="preserve">El 10 de diciembre de 2021, la Empresa Metro de Bogotá realizó su rendición de cuentas en compañía del consecionario Metro Línea 1 S.A.S, PMO e Interventoría. </t>
  </si>
  <si>
    <t>Permanentemente la Gerencia de Comunicaciones, Ciudadanía y Cultura Metro  actualiza y difunde la información de los avances del proyecto de la PLMB, siempre de forma amplia, oportuna y veraz a fin de mantener informada a la ciudadanía. Todas las evidencias se encuentran en la matriz de seguimiento.
Se desarrolló el 100% de la actividad programado para este corte.</t>
  </si>
  <si>
    <r>
      <t xml:space="preserve">Basados en la identificación de las necesidades e intereses de información ciudadana, la Empresa Metro de Bogotá ha realizado durante el III cuatrimestre de 2021, los siguientes procesos de rendición de cuentas:
</t>
    </r>
    <r>
      <rPr>
        <b/>
        <sz val="11"/>
        <color theme="1"/>
        <rFont val="Calibri"/>
        <family val="2"/>
        <scheme val="minor"/>
      </rPr>
      <t>Septiembre</t>
    </r>
    <r>
      <rPr>
        <sz val="11"/>
        <color theme="1"/>
        <rFont val="Calibri"/>
        <family val="2"/>
        <scheme val="minor"/>
      </rPr>
      <t xml:space="preserve">:
30/09/2021: Socialización de Avance de Obra Cruce # 0 / TAR Enel Codensa
</t>
    </r>
    <r>
      <rPr>
        <b/>
        <sz val="11"/>
        <color theme="1"/>
        <rFont val="Calibri"/>
        <family val="2"/>
        <scheme val="minor"/>
      </rPr>
      <t>Octubre</t>
    </r>
    <r>
      <rPr>
        <sz val="11"/>
        <color theme="1"/>
        <rFont val="Calibri"/>
        <family val="2"/>
        <scheme val="minor"/>
      </rPr>
      <t xml:space="preserve">:
14/10/2021: Reunión de inicio interferencia 35 y 36 - Proyecto Metro ETB
25/10/2021  9:00:00 a. m.: Socialización de Avance de Obra Cruce # 0 / TAR Enel Codensa 9 AM
25/10/2021  10:00:00 a. m.: Socialización de Avance de Obra Cruce # 2 / TAR Enel Codensa 10 AM
</t>
    </r>
    <r>
      <rPr>
        <b/>
        <sz val="11"/>
        <color theme="1"/>
        <rFont val="Calibri"/>
        <family val="2"/>
        <scheme val="minor"/>
      </rPr>
      <t>Diciembre</t>
    </r>
    <r>
      <rPr>
        <sz val="11"/>
        <color theme="1"/>
        <rFont val="Calibri"/>
        <family val="2"/>
        <scheme val="minor"/>
      </rPr>
      <t>:
- Diálogo ciudadanado del 30 de noviembre de 2021.
- Audiencia de rendición de cuentas del 10 de diciembre de 2021</t>
    </r>
  </si>
  <si>
    <t>Para el III Cuatrimestre se han transmitido los siguientes ejercicios de toma de decisiones: 
- Diálogo ciudadanado del 30 de noviembre de 2021.
- Audiencia de rendición de cuentas del 10 de diciembre de 2021</t>
  </si>
  <si>
    <t>La evaluación interna y externa de la rendición de cuentas de la EMB, se cuentra en  la siguiente ubicación en la pagina web:
https://www.metrodebogota.gov.co/?q=transparencia/control/informes-gestion-evaluacion-auditoria</t>
  </si>
  <si>
    <t>https://www.metrodebogota.gov.co/?q=transparencia/control/informes-gestion-evaluacion-auditoria</t>
  </si>
  <si>
    <t>Para el III cuatrimestre la Gerencia de Comunicaciones, Ciudadanía y Cultura Metro ha iniciado la implementación de la estrategia de divulgación a la ciudadanía, informando sobre los principales temas liderados por la EMB. Todas las evidencias se encuentran en la matriz de seguimiento.
Se desarrolló el 100% de la actividad programado para este corte.</t>
  </si>
  <si>
    <t>Permanentemente la Gerencia de Comunicaciones, Ciudadanía y Cultura Metro, actualiza la matriz de seguimiento, monitoreo y control en todas las peticiones de la ciudadanía que ingresan por los distintos canales a la EMB.</t>
  </si>
  <si>
    <t>Para el III cuatrimestre la Gerencia de Comunicaciones, Ciudadanía y Cultura Metro ha creado y actualizado los siguientes documentos del Sistema Integrado de Gestión:
-AC-FR-001 Formato Encuesta percepción servicio al ciudadano V.01
-GP-FR-004 Formato de resgistro de cifras de gestión de PQRS V.02
- AC-CP-001 Caracterización del proceso de atención al ciudadano V.02</t>
  </si>
  <si>
    <t xml:space="preserve">Para el III cuatrimestre se han aplicado las siguientes encuestas de percepción:                                                                                                                                                                                                                                                                       Septiembre: 35 encuestas
Octubre: 26 encuestas                                                                                                                                                                                      </t>
  </si>
  <si>
    <t>Para el periodo del mes de septiembre y octubre se aplicó un total de 61 encuestas.</t>
  </si>
  <si>
    <t>La Gerencia de Comunicaciones, Ciudadanía y Cultura Metro reporta las distintas acciones que realiza la EMB referentes a mantener informados a los distintos grupos de valor e interés, las evidencias de esta acción reposan en la matriz de seguimiento.</t>
  </si>
  <si>
    <t xml:space="preserve">Esta actividad no se ha implementado, dado que no se a emitido lineamiento por parte de la Secretaria General. </t>
  </si>
  <si>
    <t>Permanentemente la Gerencia de Comunicaciones, Ciudadanía y Cultura Metro gestiona sus  PQRS a través del Sistema Distrital de Peticiones y Soluciones asegurando totalidad del trámite.
Se incluye matriz de seguimiento (cuadro de control) de PQRS ciudadanas del II cuatrimestre de 2021, en el cual se puede evidenciar la respectiva radicación de cada solicitud en el sistema Bogotá te escucha.</t>
  </si>
  <si>
    <t>La Gerencia de Comunicaciones, Ciudadanía y Cultura Metro realiza (mes vencido) la publicación de los informes de PQRS. Actualmente se encuentran publicados en la web de la EMB hasta el mes de noviembre de 2021.
https://www.metrodebogota.gov.co/?q=transparencia/instrumentos-gestion-informacion-publica/Informe-pqr-denuncias-solicitudes
En cuanto a las respuestas a los derechos de petición anónimas, las mismas son publicadas en la página web una vez la respuesta es gestionada y radicada. estas respuestas pueden ser visualizadas en el link:
https://www.metrodebogota.gov.co/?q=content/notificacion-aviso</t>
  </si>
  <si>
    <t>Actividad cerrada y cumplida en el segundo cuatrimestre.</t>
  </si>
  <si>
    <t>La página Web de la EMB presenta constante actualización teniendo en cuenta el número de solicitudes que se envían a la GCC y/o Contenidos, para este tercer cuatrimestre se dío trámite a 8 solicitudes. (Evidencia en carpeta)</t>
  </si>
  <si>
    <t>Solicitudes de publicación o actualización en pagina web</t>
  </si>
  <si>
    <t>Transmisión en redes/Listados de Asistencia</t>
  </si>
  <si>
    <t>El seguimiento a la información publicada en la página Web de la EMB se llevó a cabo en el mes de octubre, dando cumplimiento a los nuevos lineamientos de la Resolución 1519/2020, la cual esta enconcordancia con la Ley 1712/2014</t>
  </si>
  <si>
    <t>Correos electrónicos y matriz de seguimiento ley 1712 de 2014</t>
  </si>
  <si>
    <t>Se envia correo electrónico al supervisor de la PMO el día 01 de diciembre  de 2021, solicitando la validación de actualización de la información que se encuentra publicada en el micrositio.</t>
  </si>
  <si>
    <t>Correo electronico</t>
  </si>
  <si>
    <t>En el periodo objeto de reporte no se realizaroncapacitaciones relacionados con la atención al ususario o al ciudadano</t>
  </si>
  <si>
    <t xml:space="preserve">El Registro de Activos de Información no se actualizó, toda vez que la información recogida en la TRD se encuentra vigente y no sufrió cambios a la fecha.  </t>
  </si>
  <si>
    <t xml:space="preserve">El Índice de Información Clasificada y Reservada no se actualizó, toda vez que la información recogida en la TRD se encuentra vigente y no sufrió cambios a la fecha.  </t>
  </si>
  <si>
    <t xml:space="preserve">El Esquema de Publicación de Información se actualizó y publicó el sitio web de Metro y Datos Abiertos de Bogotá, durante el segundo cuatrimestre de 2021, </t>
  </si>
  <si>
    <r>
      <rPr>
        <sz val="11"/>
        <rFont val="Calibri"/>
        <family val="2"/>
        <scheme val="minor"/>
      </rPr>
      <t xml:space="preserve">EMB: 
https://www.metrodebogota.gov.co/node/855
Datos Abiertos Bogotá:
</t>
    </r>
    <r>
      <rPr>
        <u/>
        <sz val="11"/>
        <color theme="10"/>
        <rFont val="Calibri"/>
        <family val="2"/>
        <scheme val="minor"/>
      </rPr>
      <t>https://datosabiertos.bogota.gov.co/dataset/esquema-de-publicacion-emb-s-a</t>
    </r>
  </si>
  <si>
    <t xml:space="preserve">Se realizó seguimiento al Plan de Integridad en las siguientes fechas: 
13 de septiembre
8 de noviembre </t>
  </si>
  <si>
    <t>Actas de reunión:
N° 7 del 13 de septiembre
N° 8 del 8 de noviembre</t>
  </si>
  <si>
    <t>Actividad ejecutada en el 2do trimestre</t>
  </si>
  <si>
    <t xml:space="preserve">De acuerdo con la reunión periódica de Gestores efectuada el 13 de septiembre se realiza un analisis de la herramienta aplicada en el espacio al día con mi metro la cual se aplicó a los servidores de la EMB y el detalle de los resultados se encuentran descritos en el acta correspondiente. </t>
  </si>
  <si>
    <t>Acta de reunión N° 7 del 13 de septiembre de 2021</t>
  </si>
  <si>
    <t>El dia 22 de noviembre de 2021 se remite presentación para sesión en el Comité Institucional de Gestión y Desempeño con los resultados de la gestión realizada por los Gestores de Integridad en la vigencia. El día 30 de noviembre se realiza la presentación al Comité Institucional de Gestión y Desempeño</t>
  </si>
  <si>
    <t>Presentación preparada por los Gestores de Integridad y citación al Comité Institucional de Gestión y Desempeño a la Profesional Especializado con funciones de talento humano, quien realizó la presentación.</t>
  </si>
  <si>
    <t>Boletín 620_ martes 31 de agosto de 2021</t>
  </si>
  <si>
    <t>Para este cuatrimestre se desarrollaron de manera mensual mesas de trabajo con las diferentes áreas de la EMB a fin de hacer seguimiento a la Política de Riesgos. El resultado de este trabajo es el informe de la evaluación de riesgos de la entidad, el cual es publicado de manera mensual en el Sistema Integrado de Gestión - SIG. A la fecha, se encuentran disponibles para consulta los informes correspondientes a los meses de julio a octubre de esta vigencia.</t>
  </si>
  <si>
    <t>Informe de monitoreo Julio
Informe de monitoreo Agosto
Informe de monitoreo Septiembre
Informe de monitoreo Octubre</t>
  </si>
  <si>
    <t>Correos electronicos</t>
  </si>
  <si>
    <r>
      <t>Se realizaron</t>
    </r>
    <r>
      <rPr>
        <sz val="11"/>
        <color rgb="FFFF0000"/>
        <rFont val="Calibri"/>
        <family val="2"/>
        <scheme val="minor"/>
      </rPr>
      <t xml:space="preserve"> 22 espacios </t>
    </r>
    <r>
      <rPr>
        <sz val="11"/>
        <color rgb="FF000000"/>
        <rFont val="Calibri"/>
        <family val="2"/>
        <scheme val="minor"/>
      </rPr>
      <t>de socialización y participación sobre el desarrollo de la PLMB, representadas en las socializaciones del programa TAR de los SSPP, seguimiento del proyecto con las JAL y JAC, diálogos ciudadanos, espacios de socialización entre otros. Los temas de participación se han visto limitados a causa del COVID-19 en cuanto a socializaciones presenciales.
Los espacios de participación son fundamentales para brindar, aclarar y ampliar toda la información relacionada con el Metro; es un momento de socialización que permite garantizar los mecanismos de participación para que la ciudadanía realice control social y veeduría con el fin de construir de manera colectiva la PLMB</t>
    </r>
  </si>
  <si>
    <t>Actas de reuniones</t>
  </si>
  <si>
    <r>
      <t xml:space="preserve">Se realizaron </t>
    </r>
    <r>
      <rPr>
        <sz val="11"/>
        <color rgb="FFFF0000"/>
        <rFont val="Calibri"/>
        <family val="2"/>
        <scheme val="minor"/>
      </rPr>
      <t>22 espacios</t>
    </r>
    <r>
      <rPr>
        <sz val="11"/>
        <color theme="1"/>
        <rFont val="Calibri"/>
        <family val="2"/>
        <scheme val="minor"/>
      </rPr>
      <t xml:space="preserve"> de socialización y participación sobre el desarrollo de la PLMB por algunas localidades por las que pasa la PLMB. Estos espacios de participación son fundamentales para brindar, aclarar y ampliar toda la información relacionada con el Metro; es un momento de socialización que permite garantizar los mecanismos de participación para que la ciudadanía realice control social y veeduría con el fin de construir de manera colectiva la PLMB.
Adicional, es importante mencionar que, la EMB ha realizado consultas ante la Secretaría General de la Alcaldía y la Secretaría Distrital de Gobierno, con el fin de conocer cuáles son los líneamientos de ejecución para esta actividad. Actualmente, con las respuestas recibidas se esta adelantando la depuración de los lineamientos, con el fin de definir cuales son aplicables para la presentación de reportes de esta actividad.</t>
    </r>
  </si>
  <si>
    <r>
      <t xml:space="preserve">Se realizaron </t>
    </r>
    <r>
      <rPr>
        <sz val="11"/>
        <color rgb="FFFF0000"/>
        <rFont val="Calibri"/>
        <family val="2"/>
        <scheme val="minor"/>
      </rPr>
      <t xml:space="preserve">22 espacios </t>
    </r>
    <r>
      <rPr>
        <sz val="11"/>
        <color theme="1"/>
        <rFont val="Calibri"/>
        <family val="2"/>
        <scheme val="minor"/>
      </rPr>
      <t>de socialización y participación sobre el desarrollo de la PLMB, representadas en las socializaciones del programa TAR de los SSPP, seguimiento del proyecto con las JAL y JAC, diálogos ciudadanos, espacios de socialización entre otros. Los temas de participación se han visto limitados a causa del COVID-19 en cuanto a socializaciones presenciales.
Los espacios de participación son fundamentales para brindar, aclarar y ampliar toda la información relacionada con el Metro; es un momento de socialización que permite garantizar los mecanismos de participación para que la ciudadanía realice control social y veeduría con el fin de construir de manera colectiva la PLMB</t>
    </r>
  </si>
  <si>
    <t>Para este el presente cuatrimestre se informa que se han venido ejecutando las estadísticas reportadas por la herramienta Google Analytics se encuentran cargadas y disponibles para consulta, la fecha de corte de esta información es el 29 de diciembre de 2021.
Las publicaciones para consulta están hasta septiembre de 2021 en El link: https://www.metrodebogota.gov.co/?q=content/informes-visitas</t>
  </si>
  <si>
    <t>https://metrodebogotagovco-my.sharepoint.com/personal/grace_quintana_metrodebogota_gov_co/_layouts/15/onedrive.aspx?id=%2Fpersonal%2Fgrace%5Fquintana%5Fmetrodebogota%5Fgov%5Fco%2FDocuments%2FGesti%C3%B3n%20GQ%2FPlaneaci%C3%B3n%20Institucional%2FPlan%5FAdecuaci%C3%B3n%5FSostenibilidad%2FSoportes%5F4Q%5F2021&amp;FolderCTID=0x012000FE6CE664CC2FFF4BA80BE1B978D58550</t>
  </si>
  <si>
    <t>Se han realizado mesas de trabajo periodicamente para la validación de los requisitos de accesibilidad a cumplir.
Durante el mes de noviembre y diciembre se avanzó con las actividades proyectadas para el cumplimiento de la NTC585 y se documentó el manual de accesibilidad web para la EMB.</t>
  </si>
  <si>
    <t>El área de TI de la Gerencia Administrativa y Financiera (con la reestructuración de la EMB se creó la Oficina de Tecnologías y Sistemas de Información) definió la hoja de ruta a ejecutar para la para la vigencia 2021, de acuerdo con el estado actual de la definición se tiene un avance del 100%.</t>
  </si>
  <si>
    <t xml:space="preserve">Hoja de ruta definida por la anterior el área de TI de la GAF
https://metrodebogotagovco-my.sharepoint.com/personal/grace_quintana_metrodebogota_gov_co/_layouts/15/onedrive.aspx?id=%2Fpersonal%2Fgrace%5Fquintana%5Fmetrodebogota%5Fgov%5Fco%2FDocuments%2FGesti%C3%B3n%20GQ%2FPlaneaci%C3%B3n%20Institucional%2FPlan%5FAdecuaci%C3%B3n%5FSostenibilidad%2FSoportes%5F4Q%5F2021&amp;FolderCTID=0x012000FE6CE664CC2FFF4BA80BE1B978D58550
</t>
  </si>
  <si>
    <t>"La EMB realizó las siguientes actividades asociadas a la promoción y divulgación del Plan Anticorrupción tanto de manera interna como externa:
Boletín 660_ jueves 28 de octubre de 2021
Boletín 681_ lunes 6 de diciembre de 2021
Boletín 683_ miércoles 9 de diciembre de 2021
Y resumen de publicaciones en redes sociales de rendición de cuentas.
Ademas el dia 20 de diciembre a traves de Boletín 690, lunes 20 de diciembre de 2021, se realizo la difusión de una encuesta con el fin de conocer la percepción del PAAC al interior de la Entidad."</t>
  </si>
  <si>
    <t>Los días 05 de Octubre y el 17 y 31  de diciembre  se realizó seguimiento a la implementación de la Resolución 1519 de 2020.</t>
  </si>
  <si>
    <t>"La EMB realizó las siguientes actividades de sensibilización en temas de transparencia y anticorrupción:     
Boletín 660_ jueves 28 de octubre de 2021
Boletin 689, viernes 17 de diciembre de 2021	"</t>
  </si>
  <si>
    <t>"La EMB realizó las siguientes actividades asociadas a la promoción y divulgación del Plan Anticorrupción tanto de manera interna como externa: 
Boletín 660_ jueves 28 de octubre de 2021
Boletín 681_ lunes 6 de diciembre de 2021
Boletín 683_ miércoles 9 de diciembre de 2021
Y resumen de publicaciones en redes sociales de rendición de cuentas.
Ademas el dia 20 de diciembre a traves de Boletín 690, se realizo la difusión de una encuesta con el fin de conocer la percepción del PAAC al interior de la Entidad."</t>
  </si>
  <si>
    <t>Boletín 552, Boletín 660_ jueves 28 de octubre de 2021,  Boletín 681_ lunes 6 de diciembre de 2021 ,  Boletín 683_ miercoles 9 de diciembre de 2021 y Boletín 690 del 20 de diciembre 2021</t>
  </si>
  <si>
    <t>Boletín 660_ jueves 28 de octubre de 2021 Boletín 689 del 17 de diciembre de 2021</t>
  </si>
  <si>
    <t>Boletín 552, Boletín 660_ jueves 28 de octubre de 2021. Boletín 689 del 17 de diciembre de 2021 y Boletín 690 del 20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</si>
</sst>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1"/>
      <color rgb="FF000000"/>
      <name val="Calibri"/>
      <family val="2"/>
    </font>
    <font>
      <sz val="11"/>
      <color rgb="FF201F1E"/>
      <name val="Calibri"/>
      <family val="2"/>
    </font>
    <font>
      <sz val="10"/>
      <name val="Calibri"/>
      <family val="2"/>
      <scheme val="minor"/>
    </font>
    <font>
      <i/>
      <sz val="11"/>
      <color theme="1"/>
      <name val="Calibri"/>
      <family val="2"/>
      <scheme val="minor"/>
    </font>
    <font>
      <u/>
      <sz val="11"/>
      <color theme="10"/>
      <name val="Calibri"/>
      <family val="2"/>
      <scheme val="minor"/>
    </font>
    <font>
      <sz val="10"/>
      <color indexed="8"/>
      <name val="Calibri"/>
      <family val="2"/>
      <scheme val="minor"/>
    </font>
    <font>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04">
    <xf numFmtId="0" fontId="0" fillId="0" borderId="0" xfId="0"/>
    <xf numFmtId="0" fontId="0" fillId="2" borderId="0" xfId="0" applyFill="1"/>
    <xf numFmtId="0" fontId="0" fillId="2" borderId="0" xfId="0" applyFill="1" applyAlignment="1">
      <alignment horizontal="center" vertical="center" wrapText="1"/>
    </xf>
    <xf numFmtId="0" fontId="0" fillId="2" borderId="0" xfId="0" applyFill="1" applyAlignment="1">
      <alignment horizontal="left"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5" fillId="2" borderId="3" xfId="0" applyFont="1" applyFill="1" applyBorder="1" applyAlignment="1">
      <alignment horizontal="center" vertical="center" wrapText="1"/>
    </xf>
    <xf numFmtId="14" fontId="5" fillId="2" borderId="3"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5"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2"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justify" vertical="center" wrapText="1"/>
    </xf>
    <xf numFmtId="0" fontId="0" fillId="2" borderId="1" xfId="0" applyFill="1" applyBorder="1" applyAlignment="1">
      <alignment horizontal="center" vertical="center" wrapText="1"/>
    </xf>
    <xf numFmtId="0" fontId="5" fillId="2" borderId="1" xfId="0" applyFont="1" applyFill="1" applyBorder="1" applyAlignment="1">
      <alignment horizontal="justify" vertical="top" wrapText="1"/>
    </xf>
    <xf numFmtId="0" fontId="7" fillId="7" borderId="5" xfId="0" applyFont="1" applyFill="1" applyBorder="1" applyAlignment="1">
      <alignment vertical="center" wrapText="1"/>
    </xf>
    <xf numFmtId="0" fontId="5" fillId="2" borderId="1" xfId="0" applyFont="1" applyFill="1" applyBorder="1" applyAlignment="1">
      <alignment horizontal="left" vertical="top" wrapText="1"/>
    </xf>
    <xf numFmtId="0" fontId="0" fillId="0" borderId="1" xfId="0" applyBorder="1" applyAlignment="1">
      <alignment horizontal="left" vertical="top" wrapText="1"/>
    </xf>
    <xf numFmtId="0" fontId="5" fillId="0" borderId="1" xfId="0" applyFont="1" applyBorder="1" applyAlignment="1">
      <alignment horizontal="justify" vertical="center" wrapText="1"/>
    </xf>
    <xf numFmtId="14" fontId="5" fillId="2" borderId="2"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0" borderId="0" xfId="0" applyAlignment="1">
      <alignment horizontal="left" vertical="center" wrapText="1"/>
    </xf>
    <xf numFmtId="0" fontId="0" fillId="2" borderId="1" xfId="0" applyFill="1" applyBorder="1" applyAlignment="1">
      <alignment horizontal="left" vertical="top" wrapText="1"/>
    </xf>
    <xf numFmtId="14" fontId="5" fillId="2" borderId="2" xfId="0" applyNumberFormat="1" applyFont="1" applyFill="1" applyBorder="1" applyAlignment="1">
      <alignment vertical="center" wrapText="1"/>
    </xf>
    <xf numFmtId="0" fontId="0" fillId="2" borderId="1" xfId="0" applyFill="1" applyBorder="1" applyAlignment="1">
      <alignment horizontal="left" vertical="center" wrapText="1"/>
    </xf>
    <xf numFmtId="0" fontId="0" fillId="2" borderId="0" xfId="0" applyFill="1" applyAlignment="1">
      <alignment vertical="center" wrapText="1"/>
    </xf>
    <xf numFmtId="14" fontId="5" fillId="2"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vertical="center" wrapText="1"/>
    </xf>
    <xf numFmtId="14" fontId="5" fillId="2" borderId="1" xfId="0" applyNumberFormat="1" applyFont="1" applyFill="1" applyBorder="1" applyAlignment="1">
      <alignment vertical="center" wrapText="1"/>
    </xf>
    <xf numFmtId="0" fontId="3" fillId="2" borderId="0" xfId="0" applyFont="1" applyFill="1"/>
    <xf numFmtId="0" fontId="0" fillId="2" borderId="0" xfId="0" applyFill="1" applyAlignment="1">
      <alignment horizontal="center"/>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xf>
    <xf numFmtId="0" fontId="5" fillId="2" borderId="6" xfId="0" applyFont="1" applyFill="1" applyBorder="1" applyAlignment="1">
      <alignment vertical="center" wrapText="1"/>
    </xf>
    <xf numFmtId="0" fontId="5" fillId="2" borderId="8" xfId="0" applyFont="1" applyFill="1" applyBorder="1" applyAlignment="1">
      <alignment vertical="center" wrapText="1"/>
    </xf>
    <xf numFmtId="0" fontId="11" fillId="0" borderId="1" xfId="1" applyBorder="1" applyAlignment="1">
      <alignment horizontal="left" vertical="center" wrapText="1"/>
    </xf>
    <xf numFmtId="0" fontId="6"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11" fillId="0" borderId="1" xfId="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0" fillId="0" borderId="0" xfId="0" applyFill="1"/>
    <xf numFmtId="0" fontId="5" fillId="0" borderId="1" xfId="0" applyFont="1" applyFill="1" applyBorder="1" applyAlignment="1">
      <alignment horizontal="justify" vertical="center" wrapText="1"/>
    </xf>
    <xf numFmtId="14"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vertical="top" wrapText="1"/>
    </xf>
    <xf numFmtId="0" fontId="5" fillId="0" borderId="4" xfId="0" applyFont="1" applyFill="1" applyBorder="1" applyAlignment="1">
      <alignment horizontal="justify" vertical="center" wrapText="1"/>
    </xf>
    <xf numFmtId="0" fontId="5" fillId="0" borderId="1" xfId="0" applyFont="1" applyBorder="1" applyAlignment="1">
      <alignment horizontal="left" vertical="center" wrapText="1"/>
    </xf>
    <xf numFmtId="0" fontId="0" fillId="0" borderId="8" xfId="0"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4"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3" borderId="0" xfId="0" applyFont="1" applyFill="1" applyAlignment="1">
      <alignment horizontal="center" vertical="center" wrapText="1"/>
    </xf>
    <xf numFmtId="0" fontId="0" fillId="3" borderId="0" xfId="0" applyFill="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5" fillId="2" borderId="1" xfId="0" applyFont="1" applyFill="1" applyBorder="1" applyAlignment="1">
      <alignment horizontal="justify" vertical="center" wrapText="1"/>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5" fillId="8" borderId="6" xfId="0" applyFont="1" applyFill="1" applyBorder="1" applyAlignment="1">
      <alignment horizontal="left" vertical="center" wrapText="1"/>
    </xf>
    <xf numFmtId="0" fontId="5" fillId="8" borderId="7" xfId="0" applyFont="1" applyFill="1" applyBorder="1" applyAlignment="1">
      <alignment horizontal="left" vertical="center" wrapText="1"/>
    </xf>
    <xf numFmtId="14" fontId="5" fillId="8" borderId="6" xfId="0" applyNumberFormat="1" applyFont="1" applyFill="1" applyBorder="1" applyAlignment="1">
      <alignment horizontal="left" vertical="center" wrapText="1"/>
    </xf>
    <xf numFmtId="14" fontId="5" fillId="8" borderId="7" xfId="0" applyNumberFormat="1" applyFont="1" applyFill="1" applyBorder="1" applyAlignment="1">
      <alignment horizontal="left" vertical="center" wrapText="1"/>
    </xf>
    <xf numFmtId="14" fontId="5" fillId="2" borderId="6" xfId="0" applyNumberFormat="1" applyFont="1" applyFill="1" applyBorder="1" applyAlignment="1">
      <alignment horizontal="center" vertical="center" wrapText="1"/>
    </xf>
    <xf numFmtId="14" fontId="5" fillId="2" borderId="8" xfId="0" applyNumberFormat="1" applyFont="1" applyFill="1" applyBorder="1" applyAlignment="1">
      <alignment horizontal="center" vertical="center" wrapText="1"/>
    </xf>
    <xf numFmtId="0" fontId="0" fillId="0" borderId="7" xfId="0" applyBorder="1" applyAlignment="1">
      <alignment horizontal="center" vertical="center" wrapText="1"/>
    </xf>
  </cellXfs>
  <cellStyles count="2">
    <cellStyle name="Hipervínculo" xfId="1" builtinId="8"/>
    <cellStyle name="Normal" xfId="0" builtinId="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2014536</xdr:colOff>
      <xdr:row>0</xdr:row>
      <xdr:rowOff>166687</xdr:rowOff>
    </xdr:from>
    <xdr:to>
      <xdr:col>8</xdr:col>
      <xdr:colOff>3362325</xdr:colOff>
      <xdr:row>3</xdr:row>
      <xdr:rowOff>111125</xdr:rowOff>
    </xdr:to>
    <xdr:pic>
      <xdr:nvPicPr>
        <xdr:cNvPr id="2" name="Imagen 1">
          <a:extLst>
            <a:ext uri="{FF2B5EF4-FFF2-40B4-BE49-F238E27FC236}">
              <a16:creationId xmlns:a16="http://schemas.microsoft.com/office/drawing/2014/main" id="{2B8A87E3-78EE-433A-BEB2-E7ADB1CD2819}"/>
            </a:ext>
          </a:extLst>
        </xdr:cNvPr>
        <xdr:cNvPicPr/>
      </xdr:nvPicPr>
      <xdr:blipFill rotWithShape="1">
        <a:blip xmlns:r="http://schemas.openxmlformats.org/officeDocument/2006/relationships" r:embed="rId1"/>
        <a:srcRect l="79600" t="17509" r="11914" b="73737"/>
        <a:stretch/>
      </xdr:blipFill>
      <xdr:spPr bwMode="auto">
        <a:xfrm>
          <a:off x="11863386" y="166687"/>
          <a:ext cx="1347789" cy="73818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84365</xdr:colOff>
      <xdr:row>0</xdr:row>
      <xdr:rowOff>19050</xdr:rowOff>
    </xdr:from>
    <xdr:to>
      <xdr:col>1</xdr:col>
      <xdr:colOff>1057275</xdr:colOff>
      <xdr:row>4</xdr:row>
      <xdr:rowOff>246398</xdr:rowOff>
    </xdr:to>
    <xdr:pic>
      <xdr:nvPicPr>
        <xdr:cNvPr id="3" name="Imagen 2">
          <a:extLst>
            <a:ext uri="{FF2B5EF4-FFF2-40B4-BE49-F238E27FC236}">
              <a16:creationId xmlns:a16="http://schemas.microsoft.com/office/drawing/2014/main" id="{228CE806-AC88-4F2E-B3D4-66D9DE1F5AFA}"/>
            </a:ext>
          </a:extLst>
        </xdr:cNvPr>
        <xdr:cNvPicPr>
          <a:picLocks noChangeAspect="1"/>
        </xdr:cNvPicPr>
      </xdr:nvPicPr>
      <xdr:blipFill>
        <a:blip xmlns:r="http://schemas.openxmlformats.org/officeDocument/2006/relationships" r:embed="rId2"/>
        <a:stretch>
          <a:fillRect/>
        </a:stretch>
      </xdr:blipFill>
      <xdr:spPr>
        <a:xfrm>
          <a:off x="408215" y="19050"/>
          <a:ext cx="972910" cy="12010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osabiertos.bogota.gov.co/dataset/esquema-de-publicacion-emb-s-a" TargetMode="External"/><Relationship Id="rId7" Type="http://schemas.openxmlformats.org/officeDocument/2006/relationships/drawing" Target="../drawings/drawing1.xml"/><Relationship Id="rId2" Type="http://schemas.openxmlformats.org/officeDocument/2006/relationships/hyperlink" Target="https://www.metrodebogota.gov.co/?q=transparencia/control/informes-gestion-evaluacion-auditoria" TargetMode="External"/><Relationship Id="rId1" Type="http://schemas.openxmlformats.org/officeDocument/2006/relationships/hyperlink" Target="https://www.metrodebogota.gov.co/?q=transparencia/control/informes-gestion-evaluacion-auditoria" TargetMode="External"/><Relationship Id="rId6" Type="http://schemas.openxmlformats.org/officeDocument/2006/relationships/printerSettings" Target="../printerSettings/printerSettings1.bin"/><Relationship Id="rId5" Type="http://schemas.openxmlformats.org/officeDocument/2006/relationships/hyperlink" Target="../../../../_layouts/15/onedrive.aspx?id=%2Fpersonal%2Fgrace%5Fquintana%5Fmetrodebogota%5Fgov%5Fco%2FDocuments%2FGesti%C3%B3n%20GQ%2FPlaneaci%C3%B3n%20Institucional%2FPlan%5FAdecuaci%C3%B3n%5FSostenibilidad%2FSoportes%5F4Q%5F2021&amp;FolderCTID=0x012000FE6CE664CC2FFF4BA80BE1B978D58550" TargetMode="External"/><Relationship Id="rId4" Type="http://schemas.openxmlformats.org/officeDocument/2006/relationships/hyperlink" Target="../../../../_layouts/15/onedrive.aspx?id=%2Fpersonal%2Fgrace%5Fquintana%5Fmetrodebogota%5Fgov%5Fco%2FDocuments%2FGesti%C3%B3n%20GQ%2FPlaneaci%C3%B3n%20Institucional%2FPlan%5FAdecuaci%C3%B3n%5FSostenibilidad%2FSoportes%5F4Q%5F2021&amp;FolderCTID=0x012000FE6CE664CC2FFF4BA80BE1B978D58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4016-4C3A-4FAB-ACE5-C2416850230E}">
  <dimension ref="A1:EE962"/>
  <sheetViews>
    <sheetView tabSelected="1" topLeftCell="D56" zoomScale="70" zoomScaleNormal="70" workbookViewId="0">
      <pane xSplit="1" topLeftCell="G1" activePane="topRight" state="frozen"/>
      <selection activeCell="D18" sqref="D18"/>
      <selection pane="topRight" activeCell="D57" sqref="D57:K57"/>
    </sheetView>
  </sheetViews>
  <sheetFormatPr baseColWidth="10" defaultColWidth="11.42578125" defaultRowHeight="15" x14ac:dyDescent="0.25"/>
  <cols>
    <col min="1" max="1" width="4.85546875" style="1" customWidth="1"/>
    <col min="2" max="2" width="21.140625" bestFit="1" customWidth="1"/>
    <col min="3" max="3" width="20" customWidth="1"/>
    <col min="4" max="4" width="62.140625" bestFit="1" customWidth="1"/>
    <col min="5" max="5" width="19.42578125" bestFit="1" customWidth="1"/>
    <col min="6" max="6" width="20.7109375" customWidth="1"/>
    <col min="7" max="7" width="13.5703125" style="1" customWidth="1"/>
    <col min="8" max="8" width="14.85546875" customWidth="1"/>
    <col min="9" max="9" width="59.140625" style="29" customWidth="1"/>
    <col min="10" max="10" width="65.7109375" style="29" customWidth="1"/>
    <col min="11" max="11" width="33.140625" style="29" customWidth="1"/>
    <col min="12" max="135" width="11.42578125" style="1"/>
  </cols>
  <sheetData>
    <row r="1" spans="2:11" s="1" customFormat="1" x14ac:dyDescent="0.25">
      <c r="I1" s="3"/>
      <c r="J1" s="3"/>
      <c r="K1" s="3"/>
    </row>
    <row r="2" spans="2:11" s="1" customFormat="1" x14ac:dyDescent="0.25">
      <c r="D2" s="89" t="s">
        <v>175</v>
      </c>
      <c r="E2" s="90"/>
      <c r="F2" s="90"/>
      <c r="G2" s="90"/>
      <c r="H2" s="90"/>
      <c r="I2" s="3"/>
      <c r="J2" s="3"/>
      <c r="K2" s="3"/>
    </row>
    <row r="3" spans="2:11" s="1" customFormat="1" ht="34.5" customHeight="1" x14ac:dyDescent="0.25">
      <c r="D3" s="90"/>
      <c r="E3" s="90"/>
      <c r="F3" s="90"/>
      <c r="G3" s="90"/>
      <c r="H3" s="90"/>
      <c r="I3" s="3"/>
      <c r="J3" s="3"/>
      <c r="K3" s="3"/>
    </row>
    <row r="4" spans="2:11" s="1" customFormat="1" x14ac:dyDescent="0.25">
      <c r="D4" s="2"/>
      <c r="E4" s="2"/>
      <c r="F4" s="2"/>
      <c r="G4" s="2"/>
      <c r="H4" s="2"/>
      <c r="I4" s="3"/>
      <c r="J4" s="3"/>
      <c r="K4" s="3"/>
    </row>
    <row r="5" spans="2:11" s="1" customFormat="1" ht="39.6" customHeight="1" x14ac:dyDescent="0.25">
      <c r="I5" s="3"/>
      <c r="J5" s="3"/>
      <c r="K5" s="3"/>
    </row>
    <row r="6" spans="2:11" x14ac:dyDescent="0.25">
      <c r="B6" s="91" t="s">
        <v>0</v>
      </c>
      <c r="C6" s="92"/>
      <c r="D6" s="92"/>
      <c r="E6" s="92"/>
      <c r="F6" s="92"/>
      <c r="G6" s="92"/>
      <c r="H6" s="92"/>
      <c r="I6" s="72" t="s">
        <v>1</v>
      </c>
      <c r="J6" s="72"/>
      <c r="K6" s="73"/>
    </row>
    <row r="7" spans="2:11" ht="30" x14ac:dyDescent="0.25">
      <c r="B7" s="4" t="s">
        <v>2</v>
      </c>
      <c r="C7" s="4" t="s">
        <v>3</v>
      </c>
      <c r="D7" s="4" t="s">
        <v>4</v>
      </c>
      <c r="E7" s="4" t="s">
        <v>196</v>
      </c>
      <c r="F7" s="4" t="s">
        <v>197</v>
      </c>
      <c r="G7" s="4" t="s">
        <v>5</v>
      </c>
      <c r="H7" s="4" t="s">
        <v>6</v>
      </c>
      <c r="I7" s="4" t="s">
        <v>7</v>
      </c>
      <c r="J7" s="5" t="s">
        <v>8</v>
      </c>
      <c r="K7" s="5" t="s">
        <v>9</v>
      </c>
    </row>
    <row r="8" spans="2:11" ht="75" x14ac:dyDescent="0.25">
      <c r="B8" s="74" t="s">
        <v>10</v>
      </c>
      <c r="C8" s="77" t="s">
        <v>11</v>
      </c>
      <c r="D8" s="6" t="s">
        <v>12</v>
      </c>
      <c r="E8" s="7" t="s">
        <v>13</v>
      </c>
      <c r="F8" s="41" t="s">
        <v>176</v>
      </c>
      <c r="G8" s="8">
        <v>44242</v>
      </c>
      <c r="H8" s="8">
        <v>44407</v>
      </c>
      <c r="I8" s="9" t="s">
        <v>14</v>
      </c>
      <c r="J8" s="9"/>
      <c r="K8" s="9" t="s">
        <v>239</v>
      </c>
    </row>
    <row r="9" spans="2:11" ht="210" x14ac:dyDescent="0.25">
      <c r="B9" s="75"/>
      <c r="C9" s="78"/>
      <c r="D9" s="11" t="s">
        <v>15</v>
      </c>
      <c r="E9" s="12" t="s">
        <v>13</v>
      </c>
      <c r="F9" s="12" t="s">
        <v>176</v>
      </c>
      <c r="G9" s="13">
        <v>44197</v>
      </c>
      <c r="H9" s="13">
        <v>44561</v>
      </c>
      <c r="I9" s="9" t="s">
        <v>16</v>
      </c>
      <c r="J9" s="9" t="s">
        <v>240</v>
      </c>
      <c r="K9" s="9" t="s">
        <v>241</v>
      </c>
    </row>
    <row r="10" spans="2:11" ht="60" x14ac:dyDescent="0.25">
      <c r="B10" s="75"/>
      <c r="C10" s="14" t="s">
        <v>17</v>
      </c>
      <c r="D10" s="14" t="s">
        <v>18</v>
      </c>
      <c r="E10" s="12" t="s">
        <v>19</v>
      </c>
      <c r="F10" s="43" t="s">
        <v>177</v>
      </c>
      <c r="G10" s="13">
        <v>44197</v>
      </c>
      <c r="H10" s="13">
        <v>44561</v>
      </c>
      <c r="I10" s="69" t="s">
        <v>20</v>
      </c>
      <c r="J10" s="70"/>
      <c r="K10" s="71"/>
    </row>
    <row r="11" spans="2:11" ht="45" x14ac:dyDescent="0.25">
      <c r="B11" s="75"/>
      <c r="C11" s="12" t="s">
        <v>21</v>
      </c>
      <c r="D11" s="15" t="s">
        <v>22</v>
      </c>
      <c r="E11" s="12" t="s">
        <v>23</v>
      </c>
      <c r="F11" s="43" t="s">
        <v>179</v>
      </c>
      <c r="G11" s="13">
        <v>44197</v>
      </c>
      <c r="H11" s="13">
        <v>44561</v>
      </c>
      <c r="I11" s="69" t="s">
        <v>20</v>
      </c>
      <c r="J11" s="70"/>
      <c r="K11" s="71"/>
    </row>
    <row r="12" spans="2:11" ht="210" x14ac:dyDescent="0.25">
      <c r="B12" s="75"/>
      <c r="C12" s="12" t="s">
        <v>24</v>
      </c>
      <c r="D12" s="16" t="s">
        <v>25</v>
      </c>
      <c r="E12" s="12" t="s">
        <v>13</v>
      </c>
      <c r="F12" s="12" t="s">
        <v>176</v>
      </c>
      <c r="G12" s="8">
        <v>44197</v>
      </c>
      <c r="H12" s="13">
        <v>44561</v>
      </c>
      <c r="I12" s="9" t="s">
        <v>26</v>
      </c>
      <c r="J12" s="9" t="s">
        <v>240</v>
      </c>
      <c r="K12" s="9" t="s">
        <v>241</v>
      </c>
    </row>
    <row r="13" spans="2:11" ht="120" x14ac:dyDescent="0.25">
      <c r="B13" s="76"/>
      <c r="C13" s="12" t="s">
        <v>27</v>
      </c>
      <c r="D13" s="16" t="s">
        <v>28</v>
      </c>
      <c r="E13" s="12" t="s">
        <v>29</v>
      </c>
      <c r="F13" s="12" t="s">
        <v>29</v>
      </c>
      <c r="G13" s="13">
        <v>44197</v>
      </c>
      <c r="H13" s="13">
        <v>44561</v>
      </c>
      <c r="I13" s="9" t="s">
        <v>30</v>
      </c>
      <c r="J13" s="9" t="s">
        <v>30</v>
      </c>
      <c r="K13" s="10"/>
    </row>
    <row r="14" spans="2:11" ht="120" x14ac:dyDescent="0.25">
      <c r="B14" s="17" t="s">
        <v>31</v>
      </c>
      <c r="C14" s="18" t="s">
        <v>32</v>
      </c>
      <c r="D14" s="16" t="s">
        <v>33</v>
      </c>
      <c r="E14" s="18" t="s">
        <v>32</v>
      </c>
      <c r="F14" s="42" t="s">
        <v>32</v>
      </c>
      <c r="G14" s="18" t="s">
        <v>32</v>
      </c>
      <c r="H14" s="18" t="s">
        <v>32</v>
      </c>
      <c r="I14" s="83" t="s">
        <v>34</v>
      </c>
      <c r="J14" s="84"/>
      <c r="K14" s="85"/>
    </row>
    <row r="15" spans="2:11" ht="29.1" customHeight="1" x14ac:dyDescent="0.25">
      <c r="B15" s="74" t="s">
        <v>35</v>
      </c>
      <c r="C15" s="79" t="s">
        <v>36</v>
      </c>
      <c r="D15" s="11" t="s">
        <v>37</v>
      </c>
      <c r="E15" s="12" t="s">
        <v>38</v>
      </c>
      <c r="F15" s="12" t="s">
        <v>202</v>
      </c>
      <c r="G15" s="13">
        <v>44197</v>
      </c>
      <c r="H15" s="13">
        <v>44227</v>
      </c>
      <c r="I15" s="69" t="s">
        <v>20</v>
      </c>
      <c r="J15" s="70"/>
      <c r="K15" s="71"/>
    </row>
    <row r="16" spans="2:11" ht="105" x14ac:dyDescent="0.25">
      <c r="B16" s="75"/>
      <c r="C16" s="80"/>
      <c r="D16" s="11" t="s">
        <v>39</v>
      </c>
      <c r="E16" s="12" t="s">
        <v>38</v>
      </c>
      <c r="F16" s="12" t="s">
        <v>201</v>
      </c>
      <c r="G16" s="13">
        <v>44228</v>
      </c>
      <c r="H16" s="13">
        <v>44561</v>
      </c>
      <c r="I16" s="15" t="s">
        <v>40</v>
      </c>
      <c r="J16" s="15" t="s">
        <v>220</v>
      </c>
      <c r="K16" s="9" t="s">
        <v>221</v>
      </c>
    </row>
    <row r="17" spans="2:11" ht="330" x14ac:dyDescent="0.25">
      <c r="B17" s="75"/>
      <c r="C17" s="81"/>
      <c r="D17" s="11" t="s">
        <v>41</v>
      </c>
      <c r="E17" s="12" t="s">
        <v>42</v>
      </c>
      <c r="F17" s="12" t="s">
        <v>180</v>
      </c>
      <c r="G17" s="13">
        <v>44228</v>
      </c>
      <c r="H17" s="19">
        <v>44561</v>
      </c>
      <c r="I17" s="15" t="s">
        <v>43</v>
      </c>
      <c r="J17" s="62" t="s">
        <v>243</v>
      </c>
      <c r="K17" s="10" t="s">
        <v>244</v>
      </c>
    </row>
    <row r="18" spans="2:11" ht="75" x14ac:dyDescent="0.25">
      <c r="B18" s="75"/>
      <c r="C18" s="79" t="s">
        <v>44</v>
      </c>
      <c r="D18" s="11" t="s">
        <v>45</v>
      </c>
      <c r="E18" s="12" t="s">
        <v>46</v>
      </c>
      <c r="F18" s="12" t="s">
        <v>181</v>
      </c>
      <c r="G18" s="13">
        <v>44197</v>
      </c>
      <c r="H18" s="13">
        <v>44286</v>
      </c>
      <c r="I18" s="46" t="s">
        <v>20</v>
      </c>
      <c r="J18" s="9" t="s">
        <v>204</v>
      </c>
      <c r="K18" s="47"/>
    </row>
    <row r="19" spans="2:11" s="55" customFormat="1" ht="210" customHeight="1" x14ac:dyDescent="0.25">
      <c r="B19" s="75"/>
      <c r="C19" s="80"/>
      <c r="D19" s="56" t="s">
        <v>47</v>
      </c>
      <c r="E19" s="43" t="s">
        <v>38</v>
      </c>
      <c r="F19" s="43" t="s">
        <v>203</v>
      </c>
      <c r="G19" s="57">
        <v>44197</v>
      </c>
      <c r="H19" s="57">
        <v>44561</v>
      </c>
      <c r="I19" s="60" t="s">
        <v>48</v>
      </c>
      <c r="J19" s="59" t="s">
        <v>255</v>
      </c>
      <c r="K19" s="51" t="s">
        <v>256</v>
      </c>
    </row>
    <row r="20" spans="2:11" ht="195" x14ac:dyDescent="0.25">
      <c r="B20" s="75"/>
      <c r="C20" s="79"/>
      <c r="D20" s="11" t="s">
        <v>49</v>
      </c>
      <c r="E20" s="12" t="s">
        <v>46</v>
      </c>
      <c r="F20" s="12" t="s">
        <v>181</v>
      </c>
      <c r="G20" s="13">
        <v>44197</v>
      </c>
      <c r="H20" s="13">
        <v>44561</v>
      </c>
      <c r="I20" s="9" t="s">
        <v>50</v>
      </c>
      <c r="J20" s="9" t="s">
        <v>205</v>
      </c>
      <c r="K20" s="10"/>
    </row>
    <row r="21" spans="2:11" s="55" customFormat="1" ht="173.25" customHeight="1" x14ac:dyDescent="0.25">
      <c r="B21" s="75"/>
      <c r="C21" s="61"/>
      <c r="D21" s="56" t="s">
        <v>51</v>
      </c>
      <c r="E21" s="43" t="s">
        <v>38</v>
      </c>
      <c r="F21" s="43" t="s">
        <v>178</v>
      </c>
      <c r="G21" s="57">
        <v>44317</v>
      </c>
      <c r="H21" s="57">
        <v>44561</v>
      </c>
      <c r="I21" s="51" t="s">
        <v>52</v>
      </c>
      <c r="J21" s="58" t="s">
        <v>254</v>
      </c>
      <c r="K21" s="51" t="s">
        <v>257</v>
      </c>
    </row>
    <row r="22" spans="2:11" ht="45" x14ac:dyDescent="0.25">
      <c r="B22" s="75"/>
      <c r="C22" s="79"/>
      <c r="D22" s="20" t="s">
        <v>53</v>
      </c>
      <c r="E22" s="21" t="s">
        <v>54</v>
      </c>
      <c r="F22" s="44" t="s">
        <v>184</v>
      </c>
      <c r="G22" s="19">
        <v>44197</v>
      </c>
      <c r="H22" s="13">
        <v>44316</v>
      </c>
      <c r="I22" s="69" t="s">
        <v>20</v>
      </c>
      <c r="J22" s="70"/>
      <c r="K22" s="71"/>
    </row>
    <row r="23" spans="2:11" ht="409.5" x14ac:dyDescent="0.25">
      <c r="B23" s="75"/>
      <c r="C23" s="80"/>
      <c r="D23" s="22" t="s">
        <v>55</v>
      </c>
      <c r="E23" s="12" t="s">
        <v>56</v>
      </c>
      <c r="F23" s="12" t="s">
        <v>194</v>
      </c>
      <c r="G23" s="13">
        <v>44228</v>
      </c>
      <c r="H23" s="13">
        <v>44561</v>
      </c>
      <c r="I23" s="9" t="s">
        <v>57</v>
      </c>
      <c r="J23" s="32" t="s">
        <v>206</v>
      </c>
      <c r="K23" s="21" t="s">
        <v>222</v>
      </c>
    </row>
    <row r="24" spans="2:11" ht="409.5" x14ac:dyDescent="0.25">
      <c r="B24" s="75"/>
      <c r="C24" s="79"/>
      <c r="D24" s="11" t="s">
        <v>58</v>
      </c>
      <c r="E24" s="12" t="s">
        <v>59</v>
      </c>
      <c r="F24" s="12" t="s">
        <v>183</v>
      </c>
      <c r="G24" s="13">
        <v>44197</v>
      </c>
      <c r="H24" s="13">
        <v>44561</v>
      </c>
      <c r="I24" s="9" t="s">
        <v>60</v>
      </c>
      <c r="J24" s="9" t="s">
        <v>245</v>
      </c>
      <c r="K24" s="10"/>
    </row>
    <row r="25" spans="2:11" ht="330.75" thickBot="1" x14ac:dyDescent="0.3">
      <c r="B25" s="75"/>
      <c r="C25" s="82" t="s">
        <v>61</v>
      </c>
      <c r="D25" s="20" t="s">
        <v>62</v>
      </c>
      <c r="E25" s="21" t="s">
        <v>59</v>
      </c>
      <c r="F25" s="21" t="s">
        <v>183</v>
      </c>
      <c r="G25" s="19">
        <v>44197</v>
      </c>
      <c r="H25" s="21" t="s">
        <v>63</v>
      </c>
      <c r="I25" s="23" t="s">
        <v>64</v>
      </c>
      <c r="J25" s="9" t="s">
        <v>246</v>
      </c>
      <c r="K25" s="10"/>
    </row>
    <row r="26" spans="2:11" ht="409.5" x14ac:dyDescent="0.25">
      <c r="B26" s="75"/>
      <c r="C26" s="78"/>
      <c r="D26" s="24" t="s">
        <v>65</v>
      </c>
      <c r="E26" s="12" t="s">
        <v>46</v>
      </c>
      <c r="F26" s="12" t="s">
        <v>181</v>
      </c>
      <c r="G26" s="13">
        <v>44197</v>
      </c>
      <c r="H26" s="13">
        <v>44286</v>
      </c>
      <c r="I26" s="25" t="s">
        <v>66</v>
      </c>
      <c r="J26" s="9" t="s">
        <v>207</v>
      </c>
      <c r="K26" s="10"/>
    </row>
    <row r="27" spans="2:11" ht="120" x14ac:dyDescent="0.25">
      <c r="B27" s="76"/>
      <c r="C27" s="11" t="s">
        <v>67</v>
      </c>
      <c r="D27" s="26" t="s">
        <v>68</v>
      </c>
      <c r="E27" s="12" t="s">
        <v>69</v>
      </c>
      <c r="F27" s="12" t="s">
        <v>191</v>
      </c>
      <c r="G27" s="13">
        <v>44470</v>
      </c>
      <c r="H27" s="13">
        <v>44561</v>
      </c>
      <c r="I27" s="9" t="s">
        <v>70</v>
      </c>
      <c r="J27" s="32" t="s">
        <v>208</v>
      </c>
      <c r="K27" s="48" t="s">
        <v>209</v>
      </c>
    </row>
    <row r="28" spans="2:11" ht="180" x14ac:dyDescent="0.25">
      <c r="B28" s="74" t="s">
        <v>71</v>
      </c>
      <c r="C28" s="11" t="s">
        <v>72</v>
      </c>
      <c r="D28" s="11" t="s">
        <v>73</v>
      </c>
      <c r="E28" s="12" t="s">
        <v>46</v>
      </c>
      <c r="F28" s="12" t="s">
        <v>181</v>
      </c>
      <c r="G28" s="19">
        <v>44197</v>
      </c>
      <c r="H28" s="21" t="s">
        <v>63</v>
      </c>
      <c r="I28" s="9" t="s">
        <v>74</v>
      </c>
      <c r="J28" s="9" t="s">
        <v>210</v>
      </c>
      <c r="K28" s="10"/>
    </row>
    <row r="29" spans="2:11" ht="105" x14ac:dyDescent="0.25">
      <c r="B29" s="75"/>
      <c r="C29" s="79" t="s">
        <v>75</v>
      </c>
      <c r="D29" s="11" t="s">
        <v>76</v>
      </c>
      <c r="E29" s="12" t="s">
        <v>46</v>
      </c>
      <c r="F29" s="12" t="s">
        <v>181</v>
      </c>
      <c r="G29" s="19">
        <v>44197</v>
      </c>
      <c r="H29" s="21" t="s">
        <v>63</v>
      </c>
      <c r="I29" s="9" t="s">
        <v>77</v>
      </c>
      <c r="J29" s="9" t="s">
        <v>211</v>
      </c>
      <c r="K29" s="10"/>
    </row>
    <row r="30" spans="2:11" ht="45" customHeight="1" x14ac:dyDescent="0.25">
      <c r="B30" s="75"/>
      <c r="C30" s="80"/>
      <c r="D30" s="11" t="s">
        <v>78</v>
      </c>
      <c r="E30" s="12" t="s">
        <v>46</v>
      </c>
      <c r="F30" s="12" t="s">
        <v>181</v>
      </c>
      <c r="G30" s="13">
        <v>44228</v>
      </c>
      <c r="H30" s="13">
        <v>44561</v>
      </c>
      <c r="I30" s="69" t="s">
        <v>20</v>
      </c>
      <c r="J30" s="70"/>
      <c r="K30" s="71"/>
    </row>
    <row r="31" spans="2:11" ht="30" customHeight="1" x14ac:dyDescent="0.25">
      <c r="B31" s="75"/>
      <c r="C31" s="81"/>
      <c r="D31" s="11" t="s">
        <v>79</v>
      </c>
      <c r="E31" s="12" t="s">
        <v>46</v>
      </c>
      <c r="F31" s="12" t="s">
        <v>181</v>
      </c>
      <c r="G31" s="13">
        <v>44228</v>
      </c>
      <c r="H31" s="13">
        <v>44316</v>
      </c>
      <c r="I31" s="69" t="s">
        <v>20</v>
      </c>
      <c r="J31" s="70"/>
      <c r="K31" s="71"/>
    </row>
    <row r="32" spans="2:11" ht="60" x14ac:dyDescent="0.25">
      <c r="B32" s="76"/>
      <c r="C32" s="11" t="s">
        <v>80</v>
      </c>
      <c r="D32" s="11" t="s">
        <v>81</v>
      </c>
      <c r="E32" s="12" t="s">
        <v>82</v>
      </c>
      <c r="F32" s="12" t="s">
        <v>185</v>
      </c>
      <c r="G32" s="13">
        <v>44378</v>
      </c>
      <c r="H32" s="13">
        <v>44561</v>
      </c>
      <c r="I32" s="9" t="s">
        <v>83</v>
      </c>
      <c r="J32" s="9" t="s">
        <v>227</v>
      </c>
      <c r="K32" s="9" t="s">
        <v>32</v>
      </c>
    </row>
    <row r="33" spans="2:11" ht="120" x14ac:dyDescent="0.25">
      <c r="B33" s="75"/>
      <c r="C33" s="93" t="s">
        <v>84</v>
      </c>
      <c r="D33" s="26" t="s">
        <v>85</v>
      </c>
      <c r="E33" s="12" t="s">
        <v>86</v>
      </c>
      <c r="F33" s="12" t="s">
        <v>192</v>
      </c>
      <c r="G33" s="27">
        <v>44470</v>
      </c>
      <c r="H33" s="13">
        <v>44561</v>
      </c>
      <c r="I33" s="9" t="s">
        <v>70</v>
      </c>
      <c r="J33" s="32" t="s">
        <v>208</v>
      </c>
      <c r="K33" s="48" t="s">
        <v>209</v>
      </c>
    </row>
    <row r="34" spans="2:11" ht="180" x14ac:dyDescent="0.25">
      <c r="B34" s="75"/>
      <c r="C34" s="81"/>
      <c r="D34" s="26" t="s">
        <v>87</v>
      </c>
      <c r="E34" s="12" t="s">
        <v>46</v>
      </c>
      <c r="F34" s="12" t="s">
        <v>181</v>
      </c>
      <c r="G34" s="13">
        <v>44228</v>
      </c>
      <c r="H34" s="13">
        <v>44438</v>
      </c>
      <c r="I34" s="9" t="s">
        <v>88</v>
      </c>
      <c r="J34" s="9" t="s">
        <v>212</v>
      </c>
      <c r="K34" s="10"/>
    </row>
    <row r="35" spans="2:11" ht="165" x14ac:dyDescent="0.25">
      <c r="B35" s="75"/>
      <c r="C35" s="86" t="s">
        <v>89</v>
      </c>
      <c r="D35" s="11" t="s">
        <v>90</v>
      </c>
      <c r="E35" s="12" t="s">
        <v>91</v>
      </c>
      <c r="F35" s="12" t="s">
        <v>186</v>
      </c>
      <c r="G35" s="27">
        <v>44378</v>
      </c>
      <c r="H35" s="13">
        <v>44561</v>
      </c>
      <c r="I35" s="28" t="s">
        <v>92</v>
      </c>
      <c r="J35" s="32" t="s">
        <v>213</v>
      </c>
      <c r="K35" s="10"/>
    </row>
    <row r="36" spans="2:11" ht="60" x14ac:dyDescent="0.25">
      <c r="B36" s="75"/>
      <c r="C36" s="87"/>
      <c r="D36" s="11" t="s">
        <v>93</v>
      </c>
      <c r="E36" s="12" t="s">
        <v>94</v>
      </c>
      <c r="F36" s="12" t="s">
        <v>186</v>
      </c>
      <c r="G36" s="13">
        <v>44378</v>
      </c>
      <c r="H36" s="13">
        <v>44561</v>
      </c>
      <c r="I36" s="28" t="s">
        <v>95</v>
      </c>
      <c r="J36" s="49" t="s">
        <v>214</v>
      </c>
      <c r="K36" s="10"/>
    </row>
    <row r="37" spans="2:11" ht="105" x14ac:dyDescent="0.25">
      <c r="B37" s="75"/>
      <c r="C37" s="87"/>
      <c r="D37" s="14" t="s">
        <v>96</v>
      </c>
      <c r="E37" s="12" t="s">
        <v>46</v>
      </c>
      <c r="F37" s="12" t="s">
        <v>181</v>
      </c>
      <c r="G37" s="13">
        <v>44256</v>
      </c>
      <c r="H37" s="13">
        <v>44561</v>
      </c>
      <c r="I37" s="9" t="s">
        <v>97</v>
      </c>
      <c r="J37" s="9" t="s">
        <v>215</v>
      </c>
      <c r="K37" s="10"/>
    </row>
    <row r="38" spans="2:11" ht="45" x14ac:dyDescent="0.25">
      <c r="B38" s="76"/>
      <c r="C38" s="88"/>
      <c r="D38" s="11" t="s">
        <v>98</v>
      </c>
      <c r="E38" s="12" t="s">
        <v>99</v>
      </c>
      <c r="F38" s="12" t="s">
        <v>192</v>
      </c>
      <c r="G38" s="13">
        <v>44197</v>
      </c>
      <c r="H38" s="13">
        <v>44286</v>
      </c>
      <c r="I38" s="66" t="s">
        <v>100</v>
      </c>
      <c r="J38" s="67"/>
      <c r="K38" s="68"/>
    </row>
    <row r="39" spans="2:11" ht="105" x14ac:dyDescent="0.25">
      <c r="B39" s="74" t="s">
        <v>101</v>
      </c>
      <c r="C39" s="77" t="s">
        <v>102</v>
      </c>
      <c r="D39" s="16" t="s">
        <v>103</v>
      </c>
      <c r="E39" s="12" t="s">
        <v>38</v>
      </c>
      <c r="F39" s="12" t="s">
        <v>178</v>
      </c>
      <c r="G39" s="27">
        <v>44256</v>
      </c>
      <c r="H39" s="27">
        <v>44561</v>
      </c>
      <c r="I39" s="9" t="s">
        <v>104</v>
      </c>
      <c r="J39" s="9" t="s">
        <v>223</v>
      </c>
      <c r="K39" s="50" t="s">
        <v>224</v>
      </c>
    </row>
    <row r="40" spans="2:11" s="55" customFormat="1" ht="180" x14ac:dyDescent="0.25">
      <c r="B40" s="75"/>
      <c r="C40" s="82"/>
      <c r="D40" s="56" t="s">
        <v>105</v>
      </c>
      <c r="E40" s="43" t="s">
        <v>38</v>
      </c>
      <c r="F40" s="43" t="s">
        <v>182</v>
      </c>
      <c r="G40" s="57">
        <v>44287</v>
      </c>
      <c r="H40" s="57">
        <v>44561</v>
      </c>
      <c r="I40" s="58" t="s">
        <v>106</v>
      </c>
      <c r="J40" s="59" t="s">
        <v>252</v>
      </c>
      <c r="K40" s="51" t="s">
        <v>258</v>
      </c>
    </row>
    <row r="41" spans="2:11" ht="255" x14ac:dyDescent="0.25">
      <c r="B41" s="75"/>
      <c r="C41" s="82"/>
      <c r="D41" s="11" t="s">
        <v>107</v>
      </c>
      <c r="E41" s="12" t="s">
        <v>108</v>
      </c>
      <c r="F41" s="12" t="s">
        <v>198</v>
      </c>
      <c r="G41" s="13">
        <v>44228</v>
      </c>
      <c r="H41" s="13">
        <v>44561</v>
      </c>
      <c r="I41" s="9" t="s">
        <v>109</v>
      </c>
      <c r="J41" s="9" t="s">
        <v>250</v>
      </c>
      <c r="K41" s="9" t="s">
        <v>251</v>
      </c>
    </row>
    <row r="42" spans="2:11" ht="300" x14ac:dyDescent="0.25">
      <c r="B42" s="75"/>
      <c r="C42" s="82"/>
      <c r="D42" s="9" t="s">
        <v>110</v>
      </c>
      <c r="E42" s="21" t="s">
        <v>111</v>
      </c>
      <c r="F42" s="21" t="s">
        <v>188</v>
      </c>
      <c r="G42" s="13">
        <v>44228</v>
      </c>
      <c r="H42" s="13">
        <v>44561</v>
      </c>
      <c r="I42" s="28" t="s">
        <v>112</v>
      </c>
      <c r="J42" s="58" t="s">
        <v>112</v>
      </c>
      <c r="K42" s="63" t="s">
        <v>32</v>
      </c>
    </row>
    <row r="43" spans="2:11" ht="300" x14ac:dyDescent="0.25">
      <c r="B43" s="75"/>
      <c r="C43" s="82"/>
      <c r="D43" s="30" t="s">
        <v>113</v>
      </c>
      <c r="E43" s="21" t="s">
        <v>111</v>
      </c>
      <c r="F43" s="21" t="s">
        <v>188</v>
      </c>
      <c r="G43" s="13">
        <v>44228</v>
      </c>
      <c r="H43" s="13">
        <v>44561</v>
      </c>
      <c r="I43" s="28" t="s">
        <v>112</v>
      </c>
      <c r="J43" s="58" t="s">
        <v>112</v>
      </c>
      <c r="K43" s="63" t="s">
        <v>32</v>
      </c>
    </row>
    <row r="44" spans="2:11" ht="300" x14ac:dyDescent="0.25">
      <c r="B44" s="75"/>
      <c r="C44" s="78"/>
      <c r="D44" s="9" t="s">
        <v>114</v>
      </c>
      <c r="E44" s="21" t="s">
        <v>111</v>
      </c>
      <c r="F44" s="21" t="s">
        <v>193</v>
      </c>
      <c r="G44" s="13">
        <v>44228</v>
      </c>
      <c r="H44" s="13">
        <v>44561</v>
      </c>
      <c r="I44" s="28" t="s">
        <v>112</v>
      </c>
      <c r="J44" s="58" t="s">
        <v>112</v>
      </c>
      <c r="K44" s="63" t="s">
        <v>32</v>
      </c>
    </row>
    <row r="45" spans="2:11" ht="195" x14ac:dyDescent="0.25">
      <c r="B45" s="75"/>
      <c r="C45" s="79" t="s">
        <v>115</v>
      </c>
      <c r="D45" s="11" t="s">
        <v>116</v>
      </c>
      <c r="E45" s="12" t="s">
        <v>46</v>
      </c>
      <c r="F45" s="12" t="s">
        <v>181</v>
      </c>
      <c r="G45" s="13">
        <v>44197</v>
      </c>
      <c r="H45" s="13">
        <v>44561</v>
      </c>
      <c r="I45" s="9" t="s">
        <v>117</v>
      </c>
      <c r="J45" s="9" t="s">
        <v>217</v>
      </c>
      <c r="K45" s="10"/>
    </row>
    <row r="46" spans="2:11" ht="345" x14ac:dyDescent="0.25">
      <c r="B46" s="75"/>
      <c r="C46" s="81"/>
      <c r="D46" s="11" t="s">
        <v>118</v>
      </c>
      <c r="E46" s="12" t="s">
        <v>46</v>
      </c>
      <c r="F46" s="12" t="s">
        <v>181</v>
      </c>
      <c r="G46" s="13">
        <v>44197</v>
      </c>
      <c r="H46" s="13">
        <v>44561</v>
      </c>
      <c r="I46" s="28" t="s">
        <v>119</v>
      </c>
      <c r="J46" s="9" t="s">
        <v>218</v>
      </c>
      <c r="K46" s="10"/>
    </row>
    <row r="47" spans="2:11" ht="75" x14ac:dyDescent="0.25">
      <c r="B47" s="75"/>
      <c r="C47" s="77" t="s">
        <v>120</v>
      </c>
      <c r="D47" s="14" t="s">
        <v>121</v>
      </c>
      <c r="E47" s="12" t="s">
        <v>122</v>
      </c>
      <c r="F47" s="12" t="s">
        <v>189</v>
      </c>
      <c r="G47" s="31">
        <v>44440</v>
      </c>
      <c r="H47" s="31">
        <v>44545</v>
      </c>
      <c r="I47" s="9" t="s">
        <v>123</v>
      </c>
      <c r="J47" s="51" t="s">
        <v>228</v>
      </c>
      <c r="K47" s="52" t="s">
        <v>34</v>
      </c>
    </row>
    <row r="48" spans="2:11" ht="75" x14ac:dyDescent="0.25">
      <c r="B48" s="75"/>
      <c r="C48" s="82"/>
      <c r="D48" s="14" t="s">
        <v>124</v>
      </c>
      <c r="E48" s="12" t="s">
        <v>122</v>
      </c>
      <c r="F48" s="12" t="s">
        <v>189</v>
      </c>
      <c r="G48" s="31">
        <v>44423</v>
      </c>
      <c r="H48" s="31">
        <v>44530</v>
      </c>
      <c r="I48" s="9" t="s">
        <v>125</v>
      </c>
      <c r="J48" s="51" t="s">
        <v>229</v>
      </c>
      <c r="K48" s="52" t="s">
        <v>34</v>
      </c>
    </row>
    <row r="49" spans="2:11" ht="148.5" customHeight="1" x14ac:dyDescent="0.25">
      <c r="B49" s="75"/>
      <c r="C49" s="82"/>
      <c r="D49" s="14" t="s">
        <v>126</v>
      </c>
      <c r="E49" s="12" t="s">
        <v>122</v>
      </c>
      <c r="F49" s="12" t="s">
        <v>189</v>
      </c>
      <c r="G49" s="31">
        <v>44409</v>
      </c>
      <c r="H49" s="31">
        <v>44515</v>
      </c>
      <c r="I49" s="9" t="s">
        <v>127</v>
      </c>
      <c r="J49" s="51" t="s">
        <v>230</v>
      </c>
      <c r="K49" s="53" t="s">
        <v>231</v>
      </c>
    </row>
    <row r="50" spans="2:11" ht="315" x14ac:dyDescent="0.25">
      <c r="B50" s="75"/>
      <c r="C50" s="78"/>
      <c r="D50" s="32" t="s">
        <v>128</v>
      </c>
      <c r="E50" s="21" t="s">
        <v>111</v>
      </c>
      <c r="F50" s="21" t="s">
        <v>188</v>
      </c>
      <c r="G50" s="13">
        <v>44228</v>
      </c>
      <c r="H50" s="13">
        <v>44561</v>
      </c>
      <c r="I50" s="9" t="s">
        <v>129</v>
      </c>
      <c r="J50" s="64" t="s">
        <v>219</v>
      </c>
      <c r="K50" s="65"/>
    </row>
    <row r="51" spans="2:11" ht="195" x14ac:dyDescent="0.25">
      <c r="B51" s="75"/>
      <c r="C51" s="11" t="s">
        <v>130</v>
      </c>
      <c r="D51" s="11" t="s">
        <v>131</v>
      </c>
      <c r="E51" s="12" t="s">
        <v>108</v>
      </c>
      <c r="F51" s="12" t="s">
        <v>187</v>
      </c>
      <c r="G51" s="13">
        <v>44228</v>
      </c>
      <c r="H51" s="13">
        <v>44561</v>
      </c>
      <c r="I51" s="9" t="s">
        <v>132</v>
      </c>
      <c r="J51" s="9" t="s">
        <v>249</v>
      </c>
      <c r="K51" s="48" t="s">
        <v>248</v>
      </c>
    </row>
    <row r="52" spans="2:11" ht="195" x14ac:dyDescent="0.25">
      <c r="B52" s="75"/>
      <c r="C52" s="86" t="s">
        <v>133</v>
      </c>
      <c r="D52" s="11" t="s">
        <v>134</v>
      </c>
      <c r="E52" s="12" t="s">
        <v>108</v>
      </c>
      <c r="F52" s="12" t="s">
        <v>198</v>
      </c>
      <c r="G52" s="13">
        <v>44197</v>
      </c>
      <c r="H52" s="13">
        <v>44561</v>
      </c>
      <c r="I52" s="9" t="s">
        <v>135</v>
      </c>
      <c r="J52" s="9" t="s">
        <v>247</v>
      </c>
      <c r="K52" s="48" t="s">
        <v>248</v>
      </c>
    </row>
    <row r="53" spans="2:11" ht="111.75" customHeight="1" x14ac:dyDescent="0.25">
      <c r="B53" s="75"/>
      <c r="C53" s="87"/>
      <c r="D53" s="33" t="s">
        <v>136</v>
      </c>
      <c r="E53" s="12" t="s">
        <v>137</v>
      </c>
      <c r="F53" s="12" t="s">
        <v>195</v>
      </c>
      <c r="G53" s="13">
        <v>44197</v>
      </c>
      <c r="H53" s="13">
        <v>44561</v>
      </c>
      <c r="I53" s="9" t="s">
        <v>138</v>
      </c>
      <c r="J53" s="9" t="s">
        <v>225</v>
      </c>
      <c r="K53" s="10" t="s">
        <v>226</v>
      </c>
    </row>
    <row r="54" spans="2:11" ht="180" x14ac:dyDescent="0.25">
      <c r="B54" s="75"/>
      <c r="C54" s="87"/>
      <c r="D54" s="11" t="s">
        <v>139</v>
      </c>
      <c r="E54" s="12" t="s">
        <v>140</v>
      </c>
      <c r="F54" s="12" t="s">
        <v>190</v>
      </c>
      <c r="G54" s="13">
        <v>44228</v>
      </c>
      <c r="H54" s="13">
        <v>44561</v>
      </c>
      <c r="I54" s="28" t="s">
        <v>112</v>
      </c>
      <c r="J54" s="64" t="s">
        <v>216</v>
      </c>
      <c r="K54" s="65"/>
    </row>
    <row r="55" spans="2:11" ht="300" x14ac:dyDescent="0.25">
      <c r="B55" s="75"/>
      <c r="C55" s="87"/>
      <c r="D55" s="30" t="s">
        <v>141</v>
      </c>
      <c r="E55" s="21" t="s">
        <v>142</v>
      </c>
      <c r="F55" s="21" t="s">
        <v>198</v>
      </c>
      <c r="G55" s="13">
        <v>44228</v>
      </c>
      <c r="H55" s="13">
        <v>44561</v>
      </c>
      <c r="I55" s="28" t="s">
        <v>112</v>
      </c>
      <c r="J55" s="28" t="s">
        <v>112</v>
      </c>
      <c r="K55" s="9" t="s">
        <v>32</v>
      </c>
    </row>
    <row r="56" spans="2:11" s="55" customFormat="1" ht="126.75" customHeight="1" x14ac:dyDescent="0.25">
      <c r="B56" s="76"/>
      <c r="C56" s="88"/>
      <c r="D56" s="51" t="s">
        <v>143</v>
      </c>
      <c r="E56" s="44" t="s">
        <v>144</v>
      </c>
      <c r="F56" s="44" t="s">
        <v>199</v>
      </c>
      <c r="G56" s="57">
        <v>44222</v>
      </c>
      <c r="H56" s="57">
        <v>44561</v>
      </c>
      <c r="I56" s="51" t="s">
        <v>145</v>
      </c>
      <c r="J56" s="51" t="s">
        <v>253</v>
      </c>
      <c r="K56" s="51" t="s">
        <v>242</v>
      </c>
    </row>
    <row r="57" spans="2:11" x14ac:dyDescent="0.25">
      <c r="B57" s="74" t="s">
        <v>146</v>
      </c>
      <c r="C57" s="94" t="s">
        <v>147</v>
      </c>
      <c r="D57" s="97" t="s">
        <v>148</v>
      </c>
      <c r="E57" s="98"/>
      <c r="F57" s="98"/>
      <c r="G57" s="98"/>
      <c r="H57" s="98"/>
      <c r="I57" s="98"/>
      <c r="J57" s="98"/>
      <c r="K57" s="98"/>
    </row>
    <row r="58" spans="2:11" ht="45" x14ac:dyDescent="0.25">
      <c r="B58" s="75"/>
      <c r="C58" s="95"/>
      <c r="D58" s="15" t="s">
        <v>149</v>
      </c>
      <c r="E58" s="12" t="s">
        <v>150</v>
      </c>
      <c r="F58" s="12" t="s">
        <v>200</v>
      </c>
      <c r="G58" s="13">
        <v>44228</v>
      </c>
      <c r="H58" s="13" t="s">
        <v>151</v>
      </c>
      <c r="I58" s="69" t="s">
        <v>20</v>
      </c>
      <c r="J58" s="70"/>
      <c r="K58" s="71"/>
    </row>
    <row r="59" spans="2:11" ht="45" x14ac:dyDescent="0.25">
      <c r="B59" s="75"/>
      <c r="C59" s="95"/>
      <c r="D59" s="15" t="s">
        <v>152</v>
      </c>
      <c r="E59" s="12" t="s">
        <v>153</v>
      </c>
      <c r="F59" s="12" t="s">
        <v>200</v>
      </c>
      <c r="G59" s="13">
        <v>44228</v>
      </c>
      <c r="H59" s="13" t="s">
        <v>151</v>
      </c>
      <c r="I59" s="69" t="s">
        <v>20</v>
      </c>
      <c r="J59" s="70"/>
      <c r="K59" s="71"/>
    </row>
    <row r="60" spans="2:11" ht="45" x14ac:dyDescent="0.25">
      <c r="B60" s="75"/>
      <c r="C60" s="95"/>
      <c r="D60" s="15" t="s">
        <v>154</v>
      </c>
      <c r="E60" s="12" t="s">
        <v>153</v>
      </c>
      <c r="F60" s="12" t="s">
        <v>200</v>
      </c>
      <c r="G60" s="13">
        <v>44348</v>
      </c>
      <c r="H60" s="13">
        <v>44377</v>
      </c>
      <c r="I60" s="64" t="s">
        <v>155</v>
      </c>
      <c r="J60" s="103"/>
      <c r="K60" s="65"/>
    </row>
    <row r="61" spans="2:11" x14ac:dyDescent="0.25">
      <c r="B61" s="75"/>
      <c r="C61" s="95"/>
      <c r="D61" s="97" t="s">
        <v>156</v>
      </c>
      <c r="E61" s="98"/>
      <c r="F61" s="98"/>
      <c r="G61" s="98"/>
      <c r="H61" s="98"/>
      <c r="I61" s="98"/>
      <c r="J61" s="98"/>
      <c r="K61" s="98"/>
    </row>
    <row r="62" spans="2:11" ht="45" x14ac:dyDescent="0.25">
      <c r="B62" s="75"/>
      <c r="C62" s="95"/>
      <c r="D62" s="34" t="s">
        <v>157</v>
      </c>
      <c r="E62" s="13" t="s">
        <v>150</v>
      </c>
      <c r="F62" s="12" t="s">
        <v>200</v>
      </c>
      <c r="G62" s="13">
        <v>44440</v>
      </c>
      <c r="H62" s="13">
        <v>44469</v>
      </c>
      <c r="I62" s="101" t="s">
        <v>158</v>
      </c>
      <c r="J62" s="102"/>
      <c r="K62" s="13"/>
    </row>
    <row r="63" spans="2:11" x14ac:dyDescent="0.25">
      <c r="B63" s="75"/>
      <c r="C63" s="95"/>
      <c r="D63" s="99" t="s">
        <v>159</v>
      </c>
      <c r="E63" s="100"/>
      <c r="F63" s="100"/>
      <c r="G63" s="100"/>
      <c r="H63" s="100"/>
      <c r="I63" s="100"/>
      <c r="J63" s="100"/>
      <c r="K63" s="100"/>
    </row>
    <row r="64" spans="2:11" ht="87" customHeight="1" x14ac:dyDescent="0.25">
      <c r="B64" s="75"/>
      <c r="C64" s="95"/>
      <c r="D64" s="34" t="s">
        <v>160</v>
      </c>
      <c r="E64" s="13" t="s">
        <v>150</v>
      </c>
      <c r="F64" s="12" t="s">
        <v>200</v>
      </c>
      <c r="G64" s="13">
        <v>44377</v>
      </c>
      <c r="H64" s="13">
        <v>44500</v>
      </c>
      <c r="I64" s="101" t="s">
        <v>161</v>
      </c>
      <c r="J64" s="102"/>
      <c r="K64" s="13"/>
    </row>
    <row r="65" spans="2:11" x14ac:dyDescent="0.25">
      <c r="B65" s="75"/>
      <c r="C65" s="95"/>
      <c r="D65" s="97" t="s">
        <v>162</v>
      </c>
      <c r="E65" s="98"/>
      <c r="F65" s="98"/>
      <c r="G65" s="98"/>
      <c r="H65" s="98"/>
      <c r="I65" s="98"/>
      <c r="J65" s="98"/>
      <c r="K65" s="98"/>
    </row>
    <row r="66" spans="2:11" ht="60" x14ac:dyDescent="0.25">
      <c r="B66" s="75"/>
      <c r="C66" s="95"/>
      <c r="D66" s="28" t="s">
        <v>163</v>
      </c>
      <c r="E66" s="35" t="s">
        <v>150</v>
      </c>
      <c r="F66" s="12" t="s">
        <v>200</v>
      </c>
      <c r="G66" s="36">
        <v>44228</v>
      </c>
      <c r="H66" s="36">
        <v>44469</v>
      </c>
      <c r="I66" s="37" t="s">
        <v>164</v>
      </c>
      <c r="J66" s="51" t="s">
        <v>232</v>
      </c>
      <c r="K66" s="51" t="s">
        <v>233</v>
      </c>
    </row>
    <row r="67" spans="2:11" ht="60" x14ac:dyDescent="0.25">
      <c r="B67" s="75"/>
      <c r="C67" s="95"/>
      <c r="D67" s="11" t="s">
        <v>165</v>
      </c>
      <c r="E67" s="12" t="s">
        <v>150</v>
      </c>
      <c r="F67" s="12" t="s">
        <v>200</v>
      </c>
      <c r="G67" s="13" t="s">
        <v>166</v>
      </c>
      <c r="H67" s="13" t="s">
        <v>167</v>
      </c>
      <c r="I67" s="38" t="s">
        <v>168</v>
      </c>
      <c r="J67" s="54" t="s">
        <v>234</v>
      </c>
      <c r="K67" s="45" t="s">
        <v>32</v>
      </c>
    </row>
    <row r="68" spans="2:11" ht="120" x14ac:dyDescent="0.25">
      <c r="B68" s="75"/>
      <c r="C68" s="95"/>
      <c r="D68" s="11" t="s">
        <v>169</v>
      </c>
      <c r="E68" s="12" t="s">
        <v>150</v>
      </c>
      <c r="F68" s="12" t="s">
        <v>200</v>
      </c>
      <c r="G68" s="13" t="s">
        <v>170</v>
      </c>
      <c r="H68" s="13" t="s">
        <v>171</v>
      </c>
      <c r="I68" s="37" t="s">
        <v>172</v>
      </c>
      <c r="J68" s="54" t="s">
        <v>235</v>
      </c>
      <c r="K68" s="51" t="s">
        <v>236</v>
      </c>
    </row>
    <row r="69" spans="2:11" ht="135" x14ac:dyDescent="0.25">
      <c r="B69" s="76"/>
      <c r="C69" s="96"/>
      <c r="D69" s="11" t="s">
        <v>173</v>
      </c>
      <c r="E69" s="12" t="s">
        <v>150</v>
      </c>
      <c r="F69" s="12" t="s">
        <v>200</v>
      </c>
      <c r="G69" s="13">
        <v>44501</v>
      </c>
      <c r="H69" s="13">
        <v>44530</v>
      </c>
      <c r="I69" s="37" t="s">
        <v>174</v>
      </c>
      <c r="J69" s="51" t="s">
        <v>237</v>
      </c>
      <c r="K69" s="51" t="s">
        <v>238</v>
      </c>
    </row>
    <row r="70" spans="2:11" s="1" customFormat="1" x14ac:dyDescent="0.25">
      <c r="I70" s="3"/>
      <c r="J70" s="3"/>
      <c r="K70" s="3"/>
    </row>
    <row r="71" spans="2:11" s="1" customFormat="1" x14ac:dyDescent="0.25">
      <c r="I71" s="3"/>
      <c r="J71" s="3"/>
      <c r="K71" s="3"/>
    </row>
    <row r="72" spans="2:11" s="1" customFormat="1" x14ac:dyDescent="0.25">
      <c r="D72" s="39">
        <f>6+13+12+18+9</f>
        <v>58</v>
      </c>
      <c r="I72" s="3"/>
      <c r="J72" s="3"/>
      <c r="K72" s="3"/>
    </row>
    <row r="73" spans="2:11" s="1" customFormat="1" x14ac:dyDescent="0.25">
      <c r="I73" s="3"/>
      <c r="J73" s="3"/>
      <c r="K73" s="3"/>
    </row>
    <row r="74" spans="2:11" s="1" customFormat="1" x14ac:dyDescent="0.25">
      <c r="I74" s="3"/>
      <c r="J74" s="3"/>
      <c r="K74" s="3"/>
    </row>
    <row r="75" spans="2:11" s="1" customFormat="1" x14ac:dyDescent="0.25">
      <c r="D75" s="40"/>
      <c r="I75" s="3"/>
      <c r="J75" s="3"/>
      <c r="K75" s="3"/>
    </row>
    <row r="76" spans="2:11" s="1" customFormat="1" x14ac:dyDescent="0.25">
      <c r="I76" s="3"/>
      <c r="J76" s="3"/>
      <c r="K76" s="3"/>
    </row>
    <row r="77" spans="2:11" s="1" customFormat="1" x14ac:dyDescent="0.25">
      <c r="I77" s="3"/>
      <c r="J77" s="3"/>
      <c r="K77" s="3"/>
    </row>
    <row r="78" spans="2:11" s="1" customFormat="1" x14ac:dyDescent="0.25">
      <c r="I78" s="3"/>
      <c r="J78" s="3"/>
      <c r="K78" s="3"/>
    </row>
    <row r="79" spans="2:11" s="1" customFormat="1" x14ac:dyDescent="0.25">
      <c r="I79" s="3"/>
      <c r="J79" s="3"/>
      <c r="K79" s="3"/>
    </row>
    <row r="80" spans="2:11" s="1" customFormat="1" x14ac:dyDescent="0.25">
      <c r="I80" s="3"/>
      <c r="J80" s="3"/>
      <c r="K80" s="3"/>
    </row>
    <row r="81" spans="9:11" s="1" customFormat="1" x14ac:dyDescent="0.25">
      <c r="I81" s="3"/>
      <c r="J81" s="3"/>
      <c r="K81" s="3"/>
    </row>
    <row r="82" spans="9:11" s="1" customFormat="1" x14ac:dyDescent="0.25">
      <c r="I82" s="3"/>
      <c r="J82" s="3"/>
      <c r="K82" s="3"/>
    </row>
    <row r="83" spans="9:11" s="1" customFormat="1" x14ac:dyDescent="0.25">
      <c r="I83" s="3"/>
      <c r="J83" s="3"/>
      <c r="K83" s="3"/>
    </row>
    <row r="84" spans="9:11" s="1" customFormat="1" x14ac:dyDescent="0.25">
      <c r="I84" s="3"/>
      <c r="J84" s="3"/>
      <c r="K84" s="3"/>
    </row>
    <row r="85" spans="9:11" s="1" customFormat="1" x14ac:dyDescent="0.25">
      <c r="I85" s="3"/>
      <c r="J85" s="3"/>
      <c r="K85" s="3"/>
    </row>
    <row r="86" spans="9:11" s="1" customFormat="1" x14ac:dyDescent="0.25">
      <c r="I86" s="3"/>
      <c r="J86" s="3"/>
      <c r="K86" s="3"/>
    </row>
    <row r="87" spans="9:11" s="1" customFormat="1" x14ac:dyDescent="0.25">
      <c r="I87" s="3"/>
      <c r="J87" s="3"/>
      <c r="K87" s="3"/>
    </row>
    <row r="88" spans="9:11" s="1" customFormat="1" x14ac:dyDescent="0.25">
      <c r="I88" s="3"/>
      <c r="J88" s="3"/>
      <c r="K88" s="3"/>
    </row>
    <row r="89" spans="9:11" s="1" customFormat="1" x14ac:dyDescent="0.25">
      <c r="I89" s="3"/>
      <c r="J89" s="3"/>
      <c r="K89" s="3"/>
    </row>
    <row r="90" spans="9:11" s="1" customFormat="1" x14ac:dyDescent="0.25">
      <c r="I90" s="3"/>
      <c r="J90" s="3"/>
      <c r="K90" s="3"/>
    </row>
    <row r="91" spans="9:11" s="1" customFormat="1" x14ac:dyDescent="0.25">
      <c r="I91" s="3"/>
      <c r="J91" s="3"/>
      <c r="K91" s="3"/>
    </row>
    <row r="92" spans="9:11" s="1" customFormat="1" x14ac:dyDescent="0.25">
      <c r="I92" s="3"/>
      <c r="J92" s="3"/>
      <c r="K92" s="3"/>
    </row>
    <row r="93" spans="9:11" s="1" customFormat="1" x14ac:dyDescent="0.25">
      <c r="I93" s="3"/>
      <c r="J93" s="3"/>
      <c r="K93" s="3"/>
    </row>
    <row r="94" spans="9:11" s="1" customFormat="1" x14ac:dyDescent="0.25">
      <c r="I94" s="3"/>
      <c r="J94" s="3"/>
      <c r="K94" s="3"/>
    </row>
    <row r="95" spans="9:11" s="1" customFormat="1" x14ac:dyDescent="0.25">
      <c r="I95" s="3"/>
      <c r="J95" s="3"/>
      <c r="K95" s="3"/>
    </row>
    <row r="96" spans="9:11" s="1" customFormat="1" x14ac:dyDescent="0.25">
      <c r="I96" s="3"/>
      <c r="J96" s="3"/>
      <c r="K96" s="3"/>
    </row>
    <row r="97" spans="9:11" s="1" customFormat="1" x14ac:dyDescent="0.25">
      <c r="I97" s="3"/>
      <c r="J97" s="3"/>
      <c r="K97" s="3"/>
    </row>
    <row r="98" spans="9:11" s="1" customFormat="1" x14ac:dyDescent="0.25">
      <c r="I98" s="3"/>
      <c r="J98" s="3"/>
      <c r="K98" s="3"/>
    </row>
    <row r="99" spans="9:11" s="1" customFormat="1" x14ac:dyDescent="0.25">
      <c r="I99" s="3"/>
      <c r="J99" s="3"/>
      <c r="K99" s="3"/>
    </row>
    <row r="100" spans="9:11" s="1" customFormat="1" x14ac:dyDescent="0.25">
      <c r="I100" s="3"/>
      <c r="J100" s="3"/>
      <c r="K100" s="3"/>
    </row>
    <row r="101" spans="9:11" s="1" customFormat="1" x14ac:dyDescent="0.25">
      <c r="I101" s="3"/>
      <c r="J101" s="3"/>
      <c r="K101" s="3"/>
    </row>
    <row r="102" spans="9:11" s="1" customFormat="1" x14ac:dyDescent="0.25">
      <c r="I102" s="3"/>
      <c r="J102" s="3"/>
      <c r="K102" s="3"/>
    </row>
    <row r="103" spans="9:11" s="1" customFormat="1" x14ac:dyDescent="0.25">
      <c r="I103" s="3"/>
      <c r="J103" s="3"/>
      <c r="K103" s="3"/>
    </row>
    <row r="104" spans="9:11" s="1" customFormat="1" x14ac:dyDescent="0.25">
      <c r="I104" s="3"/>
      <c r="J104" s="3"/>
      <c r="K104" s="3"/>
    </row>
    <row r="105" spans="9:11" s="1" customFormat="1" x14ac:dyDescent="0.25">
      <c r="I105" s="3"/>
      <c r="J105" s="3"/>
      <c r="K105" s="3"/>
    </row>
    <row r="106" spans="9:11" s="1" customFormat="1" x14ac:dyDescent="0.25">
      <c r="I106" s="3"/>
      <c r="J106" s="3"/>
      <c r="K106" s="3"/>
    </row>
    <row r="107" spans="9:11" s="1" customFormat="1" x14ac:dyDescent="0.25">
      <c r="I107" s="3"/>
      <c r="J107" s="3"/>
      <c r="K107" s="3"/>
    </row>
    <row r="108" spans="9:11" s="1" customFormat="1" x14ac:dyDescent="0.25">
      <c r="I108" s="3"/>
      <c r="J108" s="3"/>
      <c r="K108" s="3"/>
    </row>
    <row r="109" spans="9:11" s="1" customFormat="1" x14ac:dyDescent="0.25">
      <c r="I109" s="3"/>
      <c r="J109" s="3"/>
      <c r="K109" s="3"/>
    </row>
    <row r="110" spans="9:11" s="1" customFormat="1" x14ac:dyDescent="0.25">
      <c r="I110" s="3"/>
      <c r="J110" s="3"/>
      <c r="K110" s="3"/>
    </row>
    <row r="111" spans="9:11" s="1" customFormat="1" x14ac:dyDescent="0.25">
      <c r="I111" s="3"/>
      <c r="J111" s="3"/>
      <c r="K111" s="3"/>
    </row>
    <row r="112" spans="9:11" s="1" customFormat="1" x14ac:dyDescent="0.25">
      <c r="I112" s="3"/>
      <c r="J112" s="3"/>
      <c r="K112" s="3"/>
    </row>
    <row r="113" spans="9:11" s="1" customFormat="1" x14ac:dyDescent="0.25">
      <c r="I113" s="3"/>
      <c r="J113" s="3"/>
      <c r="K113" s="3"/>
    </row>
    <row r="114" spans="9:11" s="1" customFormat="1" x14ac:dyDescent="0.25">
      <c r="I114" s="3"/>
      <c r="J114" s="3"/>
      <c r="K114" s="3"/>
    </row>
    <row r="115" spans="9:11" s="1" customFormat="1" x14ac:dyDescent="0.25">
      <c r="I115" s="3"/>
      <c r="J115" s="3"/>
      <c r="K115" s="3"/>
    </row>
    <row r="116" spans="9:11" s="1" customFormat="1" x14ac:dyDescent="0.25">
      <c r="I116" s="3"/>
      <c r="J116" s="3"/>
      <c r="K116" s="3"/>
    </row>
    <row r="117" spans="9:11" s="1" customFormat="1" x14ac:dyDescent="0.25">
      <c r="I117" s="3"/>
      <c r="J117" s="3"/>
      <c r="K117" s="3"/>
    </row>
    <row r="118" spans="9:11" s="1" customFormat="1" x14ac:dyDescent="0.25">
      <c r="I118" s="3"/>
      <c r="J118" s="3"/>
      <c r="K118" s="3"/>
    </row>
    <row r="119" spans="9:11" s="1" customFormat="1" x14ac:dyDescent="0.25">
      <c r="I119" s="3"/>
      <c r="J119" s="3"/>
      <c r="K119" s="3"/>
    </row>
    <row r="120" spans="9:11" s="1" customFormat="1" x14ac:dyDescent="0.25">
      <c r="I120" s="3"/>
      <c r="J120" s="3"/>
      <c r="K120" s="3"/>
    </row>
    <row r="121" spans="9:11" s="1" customFormat="1" x14ac:dyDescent="0.25">
      <c r="I121" s="3"/>
      <c r="J121" s="3"/>
      <c r="K121" s="3"/>
    </row>
    <row r="122" spans="9:11" s="1" customFormat="1" x14ac:dyDescent="0.25">
      <c r="I122" s="3"/>
      <c r="J122" s="3"/>
      <c r="K122" s="3"/>
    </row>
    <row r="123" spans="9:11" s="1" customFormat="1" x14ac:dyDescent="0.25">
      <c r="I123" s="3"/>
      <c r="J123" s="3"/>
      <c r="K123" s="3"/>
    </row>
    <row r="124" spans="9:11" s="1" customFormat="1" x14ac:dyDescent="0.25">
      <c r="I124" s="3"/>
      <c r="J124" s="3"/>
      <c r="K124" s="3"/>
    </row>
    <row r="125" spans="9:11" s="1" customFormat="1" x14ac:dyDescent="0.25">
      <c r="I125" s="3"/>
      <c r="J125" s="3"/>
      <c r="K125" s="3"/>
    </row>
    <row r="126" spans="9:11" s="1" customFormat="1" x14ac:dyDescent="0.25">
      <c r="I126" s="3"/>
      <c r="J126" s="3"/>
      <c r="K126" s="3"/>
    </row>
    <row r="127" spans="9:11" s="1" customFormat="1" x14ac:dyDescent="0.25">
      <c r="I127" s="3"/>
      <c r="J127" s="3"/>
      <c r="K127" s="3"/>
    </row>
    <row r="128" spans="9:11" s="1" customFormat="1" x14ac:dyDescent="0.25">
      <c r="I128" s="3"/>
      <c r="J128" s="3"/>
      <c r="K128" s="3"/>
    </row>
    <row r="129" spans="9:11" s="1" customFormat="1" x14ac:dyDescent="0.25">
      <c r="I129" s="3"/>
      <c r="J129" s="3"/>
      <c r="K129" s="3"/>
    </row>
    <row r="130" spans="9:11" s="1" customFormat="1" x14ac:dyDescent="0.25">
      <c r="I130" s="3"/>
      <c r="J130" s="3"/>
      <c r="K130" s="3"/>
    </row>
    <row r="131" spans="9:11" s="1" customFormat="1" x14ac:dyDescent="0.25">
      <c r="I131" s="3"/>
      <c r="J131" s="3"/>
      <c r="K131" s="3"/>
    </row>
    <row r="132" spans="9:11" s="1" customFormat="1" x14ac:dyDescent="0.25">
      <c r="I132" s="3"/>
      <c r="J132" s="3"/>
      <c r="K132" s="3"/>
    </row>
    <row r="133" spans="9:11" s="1" customFormat="1" x14ac:dyDescent="0.25">
      <c r="I133" s="3"/>
      <c r="J133" s="3"/>
      <c r="K133" s="3"/>
    </row>
    <row r="134" spans="9:11" s="1" customFormat="1" x14ac:dyDescent="0.25">
      <c r="I134" s="3"/>
      <c r="J134" s="3"/>
      <c r="K134" s="3"/>
    </row>
    <row r="135" spans="9:11" s="1" customFormat="1" x14ac:dyDescent="0.25">
      <c r="I135" s="3"/>
      <c r="J135" s="3"/>
      <c r="K135" s="3"/>
    </row>
    <row r="136" spans="9:11" s="1" customFormat="1" x14ac:dyDescent="0.25">
      <c r="I136" s="3"/>
      <c r="J136" s="3"/>
      <c r="K136" s="3"/>
    </row>
    <row r="137" spans="9:11" s="1" customFormat="1" x14ac:dyDescent="0.25">
      <c r="I137" s="3"/>
      <c r="J137" s="3"/>
      <c r="K137" s="3"/>
    </row>
    <row r="138" spans="9:11" s="1" customFormat="1" x14ac:dyDescent="0.25">
      <c r="I138" s="3"/>
      <c r="J138" s="3"/>
      <c r="K138" s="3"/>
    </row>
    <row r="139" spans="9:11" s="1" customFormat="1" x14ac:dyDescent="0.25">
      <c r="I139" s="3"/>
      <c r="J139" s="3"/>
      <c r="K139" s="3"/>
    </row>
    <row r="140" spans="9:11" s="1" customFormat="1" x14ac:dyDescent="0.25">
      <c r="I140" s="3"/>
      <c r="J140" s="3"/>
      <c r="K140" s="3"/>
    </row>
    <row r="141" spans="9:11" s="1" customFormat="1" x14ac:dyDescent="0.25">
      <c r="I141" s="3"/>
      <c r="J141" s="3"/>
      <c r="K141" s="3"/>
    </row>
    <row r="142" spans="9:11" s="1" customFormat="1" x14ac:dyDescent="0.25">
      <c r="I142" s="3"/>
      <c r="J142" s="3"/>
      <c r="K142" s="3"/>
    </row>
    <row r="143" spans="9:11" s="1" customFormat="1" x14ac:dyDescent="0.25">
      <c r="I143" s="3"/>
      <c r="J143" s="3"/>
      <c r="K143" s="3"/>
    </row>
    <row r="144" spans="9:11" s="1" customFormat="1" x14ac:dyDescent="0.25">
      <c r="I144" s="3"/>
      <c r="J144" s="3"/>
      <c r="K144" s="3"/>
    </row>
    <row r="145" spans="9:11" s="1" customFormat="1" x14ac:dyDescent="0.25">
      <c r="I145" s="3"/>
      <c r="J145" s="3"/>
      <c r="K145" s="3"/>
    </row>
    <row r="146" spans="9:11" s="1" customFormat="1" x14ac:dyDescent="0.25">
      <c r="I146" s="3"/>
      <c r="J146" s="3"/>
      <c r="K146" s="3"/>
    </row>
    <row r="147" spans="9:11" s="1" customFormat="1" x14ac:dyDescent="0.25">
      <c r="I147" s="3"/>
      <c r="J147" s="3"/>
      <c r="K147" s="3"/>
    </row>
    <row r="148" spans="9:11" s="1" customFormat="1" x14ac:dyDescent="0.25">
      <c r="I148" s="3"/>
      <c r="J148" s="3"/>
      <c r="K148" s="3"/>
    </row>
    <row r="149" spans="9:11" s="1" customFormat="1" x14ac:dyDescent="0.25">
      <c r="I149" s="3"/>
      <c r="J149" s="3"/>
      <c r="K149" s="3"/>
    </row>
    <row r="150" spans="9:11" s="1" customFormat="1" x14ac:dyDescent="0.25">
      <c r="I150" s="3"/>
      <c r="J150" s="3"/>
      <c r="K150" s="3"/>
    </row>
    <row r="151" spans="9:11" s="1" customFormat="1" x14ac:dyDescent="0.25">
      <c r="I151" s="3"/>
      <c r="J151" s="3"/>
      <c r="K151" s="3"/>
    </row>
    <row r="152" spans="9:11" s="1" customFormat="1" x14ac:dyDescent="0.25">
      <c r="I152" s="3"/>
      <c r="J152" s="3"/>
      <c r="K152" s="3"/>
    </row>
    <row r="153" spans="9:11" s="1" customFormat="1" x14ac:dyDescent="0.25">
      <c r="I153" s="3"/>
      <c r="J153" s="3"/>
      <c r="K153" s="3"/>
    </row>
    <row r="154" spans="9:11" s="1" customFormat="1" x14ac:dyDescent="0.25">
      <c r="I154" s="3"/>
      <c r="J154" s="3"/>
      <c r="K154" s="3"/>
    </row>
    <row r="155" spans="9:11" s="1" customFormat="1" x14ac:dyDescent="0.25">
      <c r="I155" s="3"/>
      <c r="J155" s="3"/>
      <c r="K155" s="3"/>
    </row>
    <row r="156" spans="9:11" s="1" customFormat="1" x14ac:dyDescent="0.25">
      <c r="I156" s="3"/>
      <c r="J156" s="3"/>
      <c r="K156" s="3"/>
    </row>
    <row r="157" spans="9:11" s="1" customFormat="1" x14ac:dyDescent="0.25">
      <c r="I157" s="3"/>
      <c r="J157" s="3"/>
      <c r="K157" s="3"/>
    </row>
    <row r="158" spans="9:11" s="1" customFormat="1" x14ac:dyDescent="0.25">
      <c r="I158" s="3"/>
      <c r="J158" s="3"/>
      <c r="K158" s="3"/>
    </row>
    <row r="159" spans="9:11" s="1" customFormat="1" x14ac:dyDescent="0.25">
      <c r="I159" s="3"/>
      <c r="J159" s="3"/>
      <c r="K159" s="3"/>
    </row>
    <row r="160" spans="9:11" s="1" customFormat="1" x14ac:dyDescent="0.25">
      <c r="I160" s="3"/>
      <c r="J160" s="3"/>
      <c r="K160" s="3"/>
    </row>
    <row r="161" spans="9:11" s="1" customFormat="1" x14ac:dyDescent="0.25">
      <c r="I161" s="3"/>
      <c r="J161" s="3"/>
      <c r="K161" s="3"/>
    </row>
    <row r="162" spans="9:11" s="1" customFormat="1" x14ac:dyDescent="0.25">
      <c r="I162" s="3"/>
      <c r="J162" s="3"/>
      <c r="K162" s="3"/>
    </row>
    <row r="163" spans="9:11" s="1" customFormat="1" x14ac:dyDescent="0.25">
      <c r="I163" s="3"/>
      <c r="J163" s="3"/>
      <c r="K163" s="3"/>
    </row>
    <row r="164" spans="9:11" s="1" customFormat="1" x14ac:dyDescent="0.25">
      <c r="I164" s="3"/>
      <c r="J164" s="3"/>
      <c r="K164" s="3"/>
    </row>
    <row r="165" spans="9:11" s="1" customFormat="1" x14ac:dyDescent="0.25">
      <c r="I165" s="3"/>
      <c r="J165" s="3"/>
      <c r="K165" s="3"/>
    </row>
    <row r="166" spans="9:11" s="1" customFormat="1" x14ac:dyDescent="0.25">
      <c r="I166" s="3"/>
      <c r="J166" s="3"/>
      <c r="K166" s="3"/>
    </row>
    <row r="167" spans="9:11" s="1" customFormat="1" x14ac:dyDescent="0.25">
      <c r="I167" s="3"/>
      <c r="J167" s="3"/>
      <c r="K167" s="3"/>
    </row>
    <row r="168" spans="9:11" s="1" customFormat="1" x14ac:dyDescent="0.25">
      <c r="I168" s="3"/>
      <c r="J168" s="3"/>
      <c r="K168" s="3"/>
    </row>
    <row r="169" spans="9:11" s="1" customFormat="1" x14ac:dyDescent="0.25">
      <c r="I169" s="3"/>
      <c r="J169" s="3"/>
      <c r="K169" s="3"/>
    </row>
    <row r="170" spans="9:11" s="1" customFormat="1" x14ac:dyDescent="0.25">
      <c r="I170" s="3"/>
      <c r="J170" s="3"/>
      <c r="K170" s="3"/>
    </row>
    <row r="171" spans="9:11" s="1" customFormat="1" x14ac:dyDescent="0.25">
      <c r="I171" s="3"/>
      <c r="J171" s="3"/>
      <c r="K171" s="3"/>
    </row>
    <row r="172" spans="9:11" s="1" customFormat="1" x14ac:dyDescent="0.25">
      <c r="I172" s="3"/>
      <c r="J172" s="3"/>
      <c r="K172" s="3"/>
    </row>
    <row r="173" spans="9:11" s="1" customFormat="1" x14ac:dyDescent="0.25">
      <c r="I173" s="3"/>
      <c r="J173" s="3"/>
      <c r="K173" s="3"/>
    </row>
    <row r="174" spans="9:11" s="1" customFormat="1" x14ac:dyDescent="0.25">
      <c r="I174" s="3"/>
      <c r="J174" s="3"/>
      <c r="K174" s="3"/>
    </row>
    <row r="175" spans="9:11" s="1" customFormat="1" x14ac:dyDescent="0.25">
      <c r="I175" s="3"/>
      <c r="J175" s="3"/>
      <c r="K175" s="3"/>
    </row>
    <row r="176" spans="9:11" s="1" customFormat="1" x14ac:dyDescent="0.25">
      <c r="I176" s="3"/>
      <c r="J176" s="3"/>
      <c r="K176" s="3"/>
    </row>
    <row r="177" spans="9:11" s="1" customFormat="1" x14ac:dyDescent="0.25">
      <c r="I177" s="3"/>
      <c r="J177" s="3"/>
      <c r="K177" s="3"/>
    </row>
    <row r="178" spans="9:11" s="1" customFormat="1" x14ac:dyDescent="0.25">
      <c r="I178" s="3"/>
      <c r="J178" s="3"/>
      <c r="K178" s="3"/>
    </row>
    <row r="179" spans="9:11" s="1" customFormat="1" x14ac:dyDescent="0.25">
      <c r="I179" s="3"/>
      <c r="J179" s="3"/>
      <c r="K179" s="3"/>
    </row>
    <row r="180" spans="9:11" s="1" customFormat="1" x14ac:dyDescent="0.25">
      <c r="I180" s="3"/>
      <c r="J180" s="3"/>
      <c r="K180" s="3"/>
    </row>
    <row r="181" spans="9:11" s="1" customFormat="1" x14ac:dyDescent="0.25">
      <c r="I181" s="3"/>
      <c r="J181" s="3"/>
      <c r="K181" s="3"/>
    </row>
    <row r="182" spans="9:11" s="1" customFormat="1" x14ac:dyDescent="0.25">
      <c r="I182" s="3"/>
      <c r="J182" s="3"/>
      <c r="K182" s="3"/>
    </row>
    <row r="183" spans="9:11" s="1" customFormat="1" x14ac:dyDescent="0.25">
      <c r="I183" s="3"/>
      <c r="J183" s="3"/>
      <c r="K183" s="3"/>
    </row>
    <row r="184" spans="9:11" s="1" customFormat="1" x14ac:dyDescent="0.25">
      <c r="I184" s="3"/>
      <c r="J184" s="3"/>
      <c r="K184" s="3"/>
    </row>
    <row r="185" spans="9:11" s="1" customFormat="1" x14ac:dyDescent="0.25">
      <c r="I185" s="3"/>
      <c r="J185" s="3"/>
      <c r="K185" s="3"/>
    </row>
    <row r="186" spans="9:11" s="1" customFormat="1" x14ac:dyDescent="0.25">
      <c r="I186" s="3"/>
      <c r="J186" s="3"/>
      <c r="K186" s="3"/>
    </row>
    <row r="187" spans="9:11" s="1" customFormat="1" x14ac:dyDescent="0.25">
      <c r="I187" s="3"/>
      <c r="J187" s="3"/>
      <c r="K187" s="3"/>
    </row>
    <row r="188" spans="9:11" s="1" customFormat="1" x14ac:dyDescent="0.25">
      <c r="I188" s="3"/>
      <c r="J188" s="3"/>
      <c r="K188" s="3"/>
    </row>
    <row r="189" spans="9:11" s="1" customFormat="1" x14ac:dyDescent="0.25">
      <c r="I189" s="3"/>
      <c r="J189" s="3"/>
      <c r="K189" s="3"/>
    </row>
    <row r="190" spans="9:11" s="1" customFormat="1" x14ac:dyDescent="0.25">
      <c r="I190" s="3"/>
      <c r="J190" s="3"/>
      <c r="K190" s="3"/>
    </row>
    <row r="191" spans="9:11" s="1" customFormat="1" x14ac:dyDescent="0.25">
      <c r="I191" s="3"/>
      <c r="J191" s="3"/>
      <c r="K191" s="3"/>
    </row>
    <row r="192" spans="9:11" s="1" customFormat="1" x14ac:dyDescent="0.25">
      <c r="I192" s="3"/>
      <c r="J192" s="3"/>
      <c r="K192" s="3"/>
    </row>
    <row r="193" spans="9:11" s="1" customFormat="1" x14ac:dyDescent="0.25">
      <c r="I193" s="3"/>
      <c r="J193" s="3"/>
      <c r="K193" s="3"/>
    </row>
    <row r="194" spans="9:11" s="1" customFormat="1" x14ac:dyDescent="0.25">
      <c r="I194" s="3"/>
      <c r="J194" s="3"/>
      <c r="K194" s="3"/>
    </row>
    <row r="195" spans="9:11" s="1" customFormat="1" x14ac:dyDescent="0.25">
      <c r="I195" s="3"/>
      <c r="J195" s="3"/>
      <c r="K195" s="3"/>
    </row>
    <row r="196" spans="9:11" s="1" customFormat="1" x14ac:dyDescent="0.25">
      <c r="I196" s="3"/>
      <c r="J196" s="3"/>
      <c r="K196" s="3"/>
    </row>
    <row r="197" spans="9:11" s="1" customFormat="1" x14ac:dyDescent="0.25">
      <c r="I197" s="3"/>
      <c r="J197" s="3"/>
      <c r="K197" s="3"/>
    </row>
    <row r="198" spans="9:11" s="1" customFormat="1" x14ac:dyDescent="0.25">
      <c r="I198" s="3"/>
      <c r="J198" s="3"/>
      <c r="K198" s="3"/>
    </row>
    <row r="199" spans="9:11" s="1" customFormat="1" x14ac:dyDescent="0.25">
      <c r="I199" s="3"/>
      <c r="J199" s="3"/>
      <c r="K199" s="3"/>
    </row>
    <row r="200" spans="9:11" s="1" customFormat="1" x14ac:dyDescent="0.25">
      <c r="I200" s="3"/>
      <c r="J200" s="3"/>
      <c r="K200" s="3"/>
    </row>
    <row r="201" spans="9:11" s="1" customFormat="1" x14ac:dyDescent="0.25">
      <c r="I201" s="3"/>
      <c r="J201" s="3"/>
      <c r="K201" s="3"/>
    </row>
    <row r="202" spans="9:11" s="1" customFormat="1" x14ac:dyDescent="0.25">
      <c r="I202" s="3"/>
      <c r="J202" s="3"/>
      <c r="K202" s="3"/>
    </row>
    <row r="203" spans="9:11" s="1" customFormat="1" x14ac:dyDescent="0.25">
      <c r="I203" s="3"/>
      <c r="J203" s="3"/>
      <c r="K203" s="3"/>
    </row>
    <row r="204" spans="9:11" s="1" customFormat="1" x14ac:dyDescent="0.25">
      <c r="I204" s="3"/>
      <c r="J204" s="3"/>
      <c r="K204" s="3"/>
    </row>
    <row r="205" spans="9:11" s="1" customFormat="1" x14ac:dyDescent="0.25">
      <c r="I205" s="3"/>
      <c r="J205" s="3"/>
      <c r="K205" s="3"/>
    </row>
    <row r="206" spans="9:11" s="1" customFormat="1" x14ac:dyDescent="0.25">
      <c r="I206" s="3"/>
      <c r="J206" s="3"/>
      <c r="K206" s="3"/>
    </row>
    <row r="207" spans="9:11" s="1" customFormat="1" x14ac:dyDescent="0.25">
      <c r="I207" s="3"/>
      <c r="J207" s="3"/>
      <c r="K207" s="3"/>
    </row>
    <row r="208" spans="9:11" s="1" customFormat="1" x14ac:dyDescent="0.25">
      <c r="I208" s="3"/>
      <c r="J208" s="3"/>
      <c r="K208" s="3"/>
    </row>
    <row r="209" spans="9:11" s="1" customFormat="1" x14ac:dyDescent="0.25">
      <c r="I209" s="3"/>
      <c r="J209" s="3"/>
      <c r="K209" s="3"/>
    </row>
    <row r="210" spans="9:11" s="1" customFormat="1" x14ac:dyDescent="0.25">
      <c r="I210" s="3"/>
      <c r="J210" s="3"/>
      <c r="K210" s="3"/>
    </row>
    <row r="211" spans="9:11" s="1" customFormat="1" x14ac:dyDescent="0.25">
      <c r="I211" s="3"/>
      <c r="J211" s="3"/>
      <c r="K211" s="3"/>
    </row>
    <row r="212" spans="9:11" s="1" customFormat="1" x14ac:dyDescent="0.25">
      <c r="I212" s="3"/>
      <c r="J212" s="3"/>
      <c r="K212" s="3"/>
    </row>
    <row r="213" spans="9:11" s="1" customFormat="1" x14ac:dyDescent="0.25">
      <c r="I213" s="3"/>
      <c r="J213" s="3"/>
      <c r="K213" s="3"/>
    </row>
    <row r="214" spans="9:11" s="1" customFormat="1" x14ac:dyDescent="0.25">
      <c r="I214" s="3"/>
      <c r="J214" s="3"/>
      <c r="K214" s="3"/>
    </row>
    <row r="215" spans="9:11" s="1" customFormat="1" x14ac:dyDescent="0.25">
      <c r="I215" s="3"/>
      <c r="J215" s="3"/>
      <c r="K215" s="3"/>
    </row>
    <row r="216" spans="9:11" s="1" customFormat="1" x14ac:dyDescent="0.25">
      <c r="I216" s="3"/>
      <c r="J216" s="3"/>
      <c r="K216" s="3"/>
    </row>
    <row r="217" spans="9:11" s="1" customFormat="1" x14ac:dyDescent="0.25">
      <c r="I217" s="3"/>
      <c r="J217" s="3"/>
      <c r="K217" s="3"/>
    </row>
    <row r="218" spans="9:11" s="1" customFormat="1" x14ac:dyDescent="0.25">
      <c r="I218" s="3"/>
      <c r="J218" s="3"/>
      <c r="K218" s="3"/>
    </row>
    <row r="219" spans="9:11" s="1" customFormat="1" x14ac:dyDescent="0.25">
      <c r="I219" s="3"/>
      <c r="J219" s="3"/>
      <c r="K219" s="3"/>
    </row>
    <row r="220" spans="9:11" s="1" customFormat="1" x14ac:dyDescent="0.25">
      <c r="I220" s="3"/>
      <c r="J220" s="3"/>
      <c r="K220" s="3"/>
    </row>
    <row r="221" spans="9:11" s="1" customFormat="1" x14ac:dyDescent="0.25">
      <c r="I221" s="3"/>
      <c r="J221" s="3"/>
      <c r="K221" s="3"/>
    </row>
    <row r="222" spans="9:11" s="1" customFormat="1" x14ac:dyDescent="0.25">
      <c r="I222" s="3"/>
      <c r="J222" s="3"/>
      <c r="K222" s="3"/>
    </row>
    <row r="223" spans="9:11" s="1" customFormat="1" x14ac:dyDescent="0.25">
      <c r="I223" s="3"/>
      <c r="J223" s="3"/>
      <c r="K223" s="3"/>
    </row>
    <row r="224" spans="9:11" s="1" customFormat="1" x14ac:dyDescent="0.25">
      <c r="I224" s="3"/>
      <c r="J224" s="3"/>
      <c r="K224" s="3"/>
    </row>
    <row r="225" spans="9:11" s="1" customFormat="1" x14ac:dyDescent="0.25">
      <c r="I225" s="3"/>
      <c r="J225" s="3"/>
      <c r="K225" s="3"/>
    </row>
    <row r="226" spans="9:11" s="1" customFormat="1" x14ac:dyDescent="0.25">
      <c r="I226" s="3"/>
      <c r="J226" s="3"/>
      <c r="K226" s="3"/>
    </row>
    <row r="227" spans="9:11" s="1" customFormat="1" x14ac:dyDescent="0.25">
      <c r="I227" s="3"/>
      <c r="J227" s="3"/>
      <c r="K227" s="3"/>
    </row>
    <row r="228" spans="9:11" s="1" customFormat="1" x14ac:dyDescent="0.25">
      <c r="I228" s="3"/>
      <c r="J228" s="3"/>
      <c r="K228" s="3"/>
    </row>
    <row r="229" spans="9:11" s="1" customFormat="1" x14ac:dyDescent="0.25">
      <c r="I229" s="3"/>
      <c r="J229" s="3"/>
      <c r="K229" s="3"/>
    </row>
    <row r="230" spans="9:11" s="1" customFormat="1" x14ac:dyDescent="0.25">
      <c r="I230" s="3"/>
      <c r="J230" s="3"/>
      <c r="K230" s="3"/>
    </row>
    <row r="231" spans="9:11" s="1" customFormat="1" x14ac:dyDescent="0.25">
      <c r="I231" s="3"/>
      <c r="J231" s="3"/>
      <c r="K231" s="3"/>
    </row>
    <row r="232" spans="9:11" s="1" customFormat="1" x14ac:dyDescent="0.25">
      <c r="I232" s="3"/>
      <c r="J232" s="3"/>
      <c r="K232" s="3"/>
    </row>
    <row r="233" spans="9:11" s="1" customFormat="1" x14ac:dyDescent="0.25">
      <c r="I233" s="3"/>
      <c r="J233" s="3"/>
      <c r="K233" s="3"/>
    </row>
    <row r="234" spans="9:11" s="1" customFormat="1" x14ac:dyDescent="0.25">
      <c r="I234" s="3"/>
      <c r="J234" s="3"/>
      <c r="K234" s="3"/>
    </row>
    <row r="235" spans="9:11" s="1" customFormat="1" x14ac:dyDescent="0.25">
      <c r="I235" s="3"/>
      <c r="J235" s="3"/>
      <c r="K235" s="3"/>
    </row>
    <row r="236" spans="9:11" s="1" customFormat="1" x14ac:dyDescent="0.25">
      <c r="I236" s="3"/>
      <c r="J236" s="3"/>
      <c r="K236" s="3"/>
    </row>
    <row r="237" spans="9:11" s="1" customFormat="1" x14ac:dyDescent="0.25">
      <c r="I237" s="3"/>
      <c r="J237" s="3"/>
      <c r="K237" s="3"/>
    </row>
    <row r="238" spans="9:11" s="1" customFormat="1" x14ac:dyDescent="0.25">
      <c r="I238" s="3"/>
      <c r="J238" s="3"/>
      <c r="K238" s="3"/>
    </row>
    <row r="239" spans="9:11" s="1" customFormat="1" x14ac:dyDescent="0.25">
      <c r="I239" s="3"/>
      <c r="J239" s="3"/>
      <c r="K239" s="3"/>
    </row>
    <row r="240" spans="9:11" s="1" customFormat="1" x14ac:dyDescent="0.25">
      <c r="I240" s="3"/>
      <c r="J240" s="3"/>
      <c r="K240" s="3"/>
    </row>
    <row r="241" spans="9:11" s="1" customFormat="1" x14ac:dyDescent="0.25">
      <c r="I241" s="3"/>
      <c r="J241" s="3"/>
      <c r="K241" s="3"/>
    </row>
    <row r="242" spans="9:11" s="1" customFormat="1" x14ac:dyDescent="0.25">
      <c r="I242" s="3"/>
      <c r="J242" s="3"/>
      <c r="K242" s="3"/>
    </row>
    <row r="243" spans="9:11" s="1" customFormat="1" x14ac:dyDescent="0.25">
      <c r="I243" s="3"/>
      <c r="J243" s="3"/>
      <c r="K243" s="3"/>
    </row>
    <row r="244" spans="9:11" s="1" customFormat="1" x14ac:dyDescent="0.25">
      <c r="I244" s="3"/>
      <c r="J244" s="3"/>
      <c r="K244" s="3"/>
    </row>
    <row r="245" spans="9:11" s="1" customFormat="1" x14ac:dyDescent="0.25">
      <c r="I245" s="3"/>
      <c r="J245" s="3"/>
      <c r="K245" s="3"/>
    </row>
    <row r="246" spans="9:11" s="1" customFormat="1" x14ac:dyDescent="0.25">
      <c r="I246" s="3"/>
      <c r="J246" s="3"/>
      <c r="K246" s="3"/>
    </row>
    <row r="247" spans="9:11" s="1" customFormat="1" x14ac:dyDescent="0.25">
      <c r="I247" s="3"/>
      <c r="J247" s="3"/>
      <c r="K247" s="3"/>
    </row>
    <row r="248" spans="9:11" s="1" customFormat="1" x14ac:dyDescent="0.25">
      <c r="I248" s="3"/>
      <c r="J248" s="3"/>
      <c r="K248" s="3"/>
    </row>
    <row r="249" spans="9:11" s="1" customFormat="1" x14ac:dyDescent="0.25">
      <c r="I249" s="3"/>
      <c r="J249" s="3"/>
      <c r="K249" s="3"/>
    </row>
    <row r="250" spans="9:11" s="1" customFormat="1" x14ac:dyDescent="0.25">
      <c r="I250" s="3"/>
      <c r="J250" s="3"/>
      <c r="K250" s="3"/>
    </row>
    <row r="251" spans="9:11" s="1" customFormat="1" x14ac:dyDescent="0.25">
      <c r="I251" s="3"/>
      <c r="J251" s="3"/>
      <c r="K251" s="3"/>
    </row>
    <row r="252" spans="9:11" s="1" customFormat="1" x14ac:dyDescent="0.25">
      <c r="I252" s="3"/>
      <c r="J252" s="3"/>
      <c r="K252" s="3"/>
    </row>
    <row r="253" spans="9:11" s="1" customFormat="1" x14ac:dyDescent="0.25">
      <c r="I253" s="3"/>
      <c r="J253" s="3"/>
      <c r="K253" s="3"/>
    </row>
    <row r="254" spans="9:11" s="1" customFormat="1" x14ac:dyDescent="0.25">
      <c r="I254" s="3"/>
      <c r="J254" s="3"/>
      <c r="K254" s="3"/>
    </row>
    <row r="255" spans="9:11" s="1" customFormat="1" x14ac:dyDescent="0.25">
      <c r="I255" s="3"/>
      <c r="J255" s="3"/>
      <c r="K255" s="3"/>
    </row>
    <row r="256" spans="9:11" s="1" customFormat="1" x14ac:dyDescent="0.25">
      <c r="I256" s="3"/>
      <c r="J256" s="3"/>
      <c r="K256" s="3"/>
    </row>
    <row r="257" spans="9:11" s="1" customFormat="1" x14ac:dyDescent="0.25">
      <c r="I257" s="3"/>
      <c r="J257" s="3"/>
      <c r="K257" s="3"/>
    </row>
    <row r="258" spans="9:11" s="1" customFormat="1" x14ac:dyDescent="0.25">
      <c r="I258" s="3"/>
      <c r="J258" s="3"/>
      <c r="K258" s="3"/>
    </row>
    <row r="259" spans="9:11" s="1" customFormat="1" x14ac:dyDescent="0.25">
      <c r="I259" s="3"/>
      <c r="J259" s="3"/>
      <c r="K259" s="3"/>
    </row>
    <row r="260" spans="9:11" s="1" customFormat="1" x14ac:dyDescent="0.25">
      <c r="I260" s="3"/>
      <c r="J260" s="3"/>
      <c r="K260" s="3"/>
    </row>
    <row r="261" spans="9:11" s="1" customFormat="1" x14ac:dyDescent="0.25">
      <c r="I261" s="3"/>
      <c r="J261" s="3"/>
      <c r="K261" s="3"/>
    </row>
    <row r="262" spans="9:11" s="1" customFormat="1" x14ac:dyDescent="0.25">
      <c r="I262" s="3"/>
      <c r="J262" s="3"/>
      <c r="K262" s="3"/>
    </row>
    <row r="263" spans="9:11" s="1" customFormat="1" x14ac:dyDescent="0.25">
      <c r="I263" s="3"/>
      <c r="J263" s="3"/>
      <c r="K263" s="3"/>
    </row>
    <row r="264" spans="9:11" s="1" customFormat="1" x14ac:dyDescent="0.25">
      <c r="I264" s="3"/>
      <c r="J264" s="3"/>
      <c r="K264" s="3"/>
    </row>
    <row r="265" spans="9:11" s="1" customFormat="1" x14ac:dyDescent="0.25">
      <c r="I265" s="3"/>
      <c r="J265" s="3"/>
      <c r="K265" s="3"/>
    </row>
    <row r="266" spans="9:11" s="1" customFormat="1" x14ac:dyDescent="0.25">
      <c r="I266" s="3"/>
      <c r="J266" s="3"/>
      <c r="K266" s="3"/>
    </row>
    <row r="267" spans="9:11" s="1" customFormat="1" x14ac:dyDescent="0.25">
      <c r="I267" s="3"/>
      <c r="J267" s="3"/>
      <c r="K267" s="3"/>
    </row>
    <row r="268" spans="9:11" s="1" customFormat="1" x14ac:dyDescent="0.25">
      <c r="I268" s="3"/>
      <c r="J268" s="3"/>
      <c r="K268" s="3"/>
    </row>
    <row r="269" spans="9:11" s="1" customFormat="1" x14ac:dyDescent="0.25">
      <c r="I269" s="3"/>
      <c r="J269" s="3"/>
      <c r="K269" s="3"/>
    </row>
    <row r="270" spans="9:11" s="1" customFormat="1" x14ac:dyDescent="0.25">
      <c r="I270" s="3"/>
      <c r="J270" s="3"/>
      <c r="K270" s="3"/>
    </row>
    <row r="271" spans="9:11" s="1" customFormat="1" x14ac:dyDescent="0.25">
      <c r="I271" s="3"/>
      <c r="J271" s="3"/>
      <c r="K271" s="3"/>
    </row>
    <row r="272" spans="9:11" s="1" customFormat="1" x14ac:dyDescent="0.25">
      <c r="I272" s="3"/>
      <c r="J272" s="3"/>
      <c r="K272" s="3"/>
    </row>
    <row r="273" spans="9:11" s="1" customFormat="1" x14ac:dyDescent="0.25">
      <c r="I273" s="3"/>
      <c r="J273" s="3"/>
      <c r="K273" s="3"/>
    </row>
    <row r="274" spans="9:11" s="1" customFormat="1" x14ac:dyDescent="0.25">
      <c r="I274" s="3"/>
      <c r="J274" s="3"/>
      <c r="K274" s="3"/>
    </row>
    <row r="275" spans="9:11" s="1" customFormat="1" x14ac:dyDescent="0.25">
      <c r="I275" s="3"/>
      <c r="J275" s="3"/>
      <c r="K275" s="3"/>
    </row>
    <row r="276" spans="9:11" s="1" customFormat="1" x14ac:dyDescent="0.25">
      <c r="I276" s="3"/>
      <c r="J276" s="3"/>
      <c r="K276" s="3"/>
    </row>
    <row r="277" spans="9:11" s="1" customFormat="1" x14ac:dyDescent="0.25">
      <c r="I277" s="3"/>
      <c r="J277" s="3"/>
      <c r="K277" s="3"/>
    </row>
    <row r="278" spans="9:11" s="1" customFormat="1" x14ac:dyDescent="0.25">
      <c r="I278" s="3"/>
      <c r="J278" s="3"/>
      <c r="K278" s="3"/>
    </row>
    <row r="279" spans="9:11" s="1" customFormat="1" x14ac:dyDescent="0.25">
      <c r="I279" s="3"/>
      <c r="J279" s="3"/>
      <c r="K279" s="3"/>
    </row>
    <row r="280" spans="9:11" s="1" customFormat="1" x14ac:dyDescent="0.25">
      <c r="I280" s="3"/>
      <c r="J280" s="3"/>
      <c r="K280" s="3"/>
    </row>
    <row r="281" spans="9:11" s="1" customFormat="1" x14ac:dyDescent="0.25">
      <c r="I281" s="3"/>
      <c r="J281" s="3"/>
      <c r="K281" s="3"/>
    </row>
    <row r="282" spans="9:11" s="1" customFormat="1" x14ac:dyDescent="0.25">
      <c r="I282" s="3"/>
      <c r="J282" s="3"/>
      <c r="K282" s="3"/>
    </row>
    <row r="283" spans="9:11" s="1" customFormat="1" x14ac:dyDescent="0.25">
      <c r="I283" s="3"/>
      <c r="J283" s="3"/>
      <c r="K283" s="3"/>
    </row>
    <row r="284" spans="9:11" s="1" customFormat="1" x14ac:dyDescent="0.25">
      <c r="I284" s="3"/>
      <c r="J284" s="3"/>
      <c r="K284" s="3"/>
    </row>
    <row r="285" spans="9:11" s="1" customFormat="1" x14ac:dyDescent="0.25">
      <c r="I285" s="3"/>
      <c r="J285" s="3"/>
      <c r="K285" s="3"/>
    </row>
    <row r="286" spans="9:11" s="1" customFormat="1" x14ac:dyDescent="0.25">
      <c r="I286" s="3"/>
      <c r="J286" s="3"/>
      <c r="K286" s="3"/>
    </row>
    <row r="287" spans="9:11" s="1" customFormat="1" x14ac:dyDescent="0.25">
      <c r="I287" s="3"/>
      <c r="J287" s="3"/>
      <c r="K287" s="3"/>
    </row>
    <row r="288" spans="9:11" s="1" customFormat="1" x14ac:dyDescent="0.25">
      <c r="I288" s="3"/>
      <c r="J288" s="3"/>
      <c r="K288" s="3"/>
    </row>
    <row r="289" spans="9:11" s="1" customFormat="1" x14ac:dyDescent="0.25">
      <c r="I289" s="3"/>
      <c r="J289" s="3"/>
      <c r="K289" s="3"/>
    </row>
    <row r="290" spans="9:11" s="1" customFormat="1" x14ac:dyDescent="0.25">
      <c r="I290" s="3"/>
      <c r="J290" s="3"/>
      <c r="K290" s="3"/>
    </row>
    <row r="291" spans="9:11" s="1" customFormat="1" x14ac:dyDescent="0.25">
      <c r="I291" s="3"/>
      <c r="J291" s="3"/>
      <c r="K291" s="3"/>
    </row>
    <row r="292" spans="9:11" s="1" customFormat="1" x14ac:dyDescent="0.25">
      <c r="I292" s="3"/>
      <c r="J292" s="3"/>
      <c r="K292" s="3"/>
    </row>
    <row r="293" spans="9:11" s="1" customFormat="1" x14ac:dyDescent="0.25">
      <c r="I293" s="3"/>
      <c r="J293" s="3"/>
      <c r="K293" s="3"/>
    </row>
    <row r="294" spans="9:11" s="1" customFormat="1" x14ac:dyDescent="0.25">
      <c r="I294" s="3"/>
      <c r="J294" s="3"/>
      <c r="K294" s="3"/>
    </row>
    <row r="295" spans="9:11" s="1" customFormat="1" x14ac:dyDescent="0.25">
      <c r="I295" s="3"/>
      <c r="J295" s="3"/>
      <c r="K295" s="3"/>
    </row>
    <row r="296" spans="9:11" s="1" customFormat="1" x14ac:dyDescent="0.25">
      <c r="I296" s="3"/>
      <c r="J296" s="3"/>
      <c r="K296" s="3"/>
    </row>
    <row r="297" spans="9:11" s="1" customFormat="1" x14ac:dyDescent="0.25">
      <c r="I297" s="3"/>
      <c r="J297" s="3"/>
      <c r="K297" s="3"/>
    </row>
    <row r="298" spans="9:11" s="1" customFormat="1" x14ac:dyDescent="0.25">
      <c r="I298" s="3"/>
      <c r="J298" s="3"/>
      <c r="K298" s="3"/>
    </row>
    <row r="299" spans="9:11" s="1" customFormat="1" x14ac:dyDescent="0.25">
      <c r="I299" s="3"/>
      <c r="J299" s="3"/>
      <c r="K299" s="3"/>
    </row>
    <row r="300" spans="9:11" s="1" customFormat="1" x14ac:dyDescent="0.25">
      <c r="I300" s="3"/>
      <c r="J300" s="3"/>
      <c r="K300" s="3"/>
    </row>
    <row r="301" spans="9:11" s="1" customFormat="1" x14ac:dyDescent="0.25">
      <c r="I301" s="3"/>
      <c r="J301" s="3"/>
      <c r="K301" s="3"/>
    </row>
    <row r="302" spans="9:11" s="1" customFormat="1" x14ac:dyDescent="0.25">
      <c r="I302" s="3"/>
      <c r="J302" s="3"/>
      <c r="K302" s="3"/>
    </row>
    <row r="303" spans="9:11" s="1" customFormat="1" x14ac:dyDescent="0.25">
      <c r="I303" s="3"/>
      <c r="J303" s="3"/>
      <c r="K303" s="3"/>
    </row>
    <row r="304" spans="9:11" s="1" customFormat="1" x14ac:dyDescent="0.25">
      <c r="I304" s="3"/>
      <c r="J304" s="3"/>
      <c r="K304" s="3"/>
    </row>
    <row r="305" spans="9:11" s="1" customFormat="1" x14ac:dyDescent="0.25">
      <c r="I305" s="3"/>
      <c r="J305" s="3"/>
      <c r="K305" s="3"/>
    </row>
    <row r="306" spans="9:11" s="1" customFormat="1" x14ac:dyDescent="0.25">
      <c r="I306" s="3"/>
      <c r="J306" s="3"/>
      <c r="K306" s="3"/>
    </row>
    <row r="307" spans="9:11" s="1" customFormat="1" x14ac:dyDescent="0.25">
      <c r="I307" s="3"/>
      <c r="J307" s="3"/>
      <c r="K307" s="3"/>
    </row>
    <row r="308" spans="9:11" s="1" customFormat="1" x14ac:dyDescent="0.25">
      <c r="I308" s="3"/>
      <c r="J308" s="3"/>
      <c r="K308" s="3"/>
    </row>
    <row r="309" spans="9:11" s="1" customFormat="1" x14ac:dyDescent="0.25">
      <c r="I309" s="3"/>
      <c r="J309" s="3"/>
      <c r="K309" s="3"/>
    </row>
    <row r="310" spans="9:11" s="1" customFormat="1" x14ac:dyDescent="0.25">
      <c r="I310" s="3"/>
      <c r="J310" s="3"/>
      <c r="K310" s="3"/>
    </row>
    <row r="311" spans="9:11" s="1" customFormat="1" x14ac:dyDescent="0.25">
      <c r="I311" s="3"/>
      <c r="J311" s="3"/>
      <c r="K311" s="3"/>
    </row>
    <row r="312" spans="9:11" s="1" customFormat="1" x14ac:dyDescent="0.25">
      <c r="I312" s="3"/>
      <c r="J312" s="3"/>
      <c r="K312" s="3"/>
    </row>
    <row r="313" spans="9:11" s="1" customFormat="1" x14ac:dyDescent="0.25">
      <c r="I313" s="3"/>
      <c r="J313" s="3"/>
      <c r="K313" s="3"/>
    </row>
    <row r="314" spans="9:11" s="1" customFormat="1" x14ac:dyDescent="0.25">
      <c r="I314" s="3"/>
      <c r="J314" s="3"/>
      <c r="K314" s="3"/>
    </row>
    <row r="315" spans="9:11" s="1" customFormat="1" x14ac:dyDescent="0.25">
      <c r="I315" s="3"/>
      <c r="J315" s="3"/>
      <c r="K315" s="3"/>
    </row>
    <row r="316" spans="9:11" s="1" customFormat="1" x14ac:dyDescent="0.25">
      <c r="I316" s="3"/>
      <c r="J316" s="3"/>
      <c r="K316" s="3"/>
    </row>
    <row r="317" spans="9:11" s="1" customFormat="1" x14ac:dyDescent="0.25">
      <c r="I317" s="3"/>
      <c r="J317" s="3"/>
      <c r="K317" s="3"/>
    </row>
    <row r="318" spans="9:11" s="1" customFormat="1" x14ac:dyDescent="0.25">
      <c r="I318" s="3"/>
      <c r="J318" s="3"/>
      <c r="K318" s="3"/>
    </row>
    <row r="319" spans="9:11" s="1" customFormat="1" x14ac:dyDescent="0.25">
      <c r="I319" s="3"/>
      <c r="J319" s="3"/>
      <c r="K319" s="3"/>
    </row>
    <row r="320" spans="9:11" s="1" customFormat="1" x14ac:dyDescent="0.25">
      <c r="I320" s="3"/>
      <c r="J320" s="3"/>
      <c r="K320" s="3"/>
    </row>
    <row r="321" spans="9:11" s="1" customFormat="1" x14ac:dyDescent="0.25">
      <c r="I321" s="3"/>
      <c r="J321" s="3"/>
      <c r="K321" s="3"/>
    </row>
    <row r="322" spans="9:11" s="1" customFormat="1" x14ac:dyDescent="0.25">
      <c r="I322" s="3"/>
      <c r="J322" s="3"/>
      <c r="K322" s="3"/>
    </row>
    <row r="323" spans="9:11" s="1" customFormat="1" x14ac:dyDescent="0.25">
      <c r="I323" s="3"/>
      <c r="J323" s="3"/>
      <c r="K323" s="3"/>
    </row>
    <row r="324" spans="9:11" s="1" customFormat="1" x14ac:dyDescent="0.25">
      <c r="I324" s="3"/>
      <c r="J324" s="3"/>
      <c r="K324" s="3"/>
    </row>
    <row r="325" spans="9:11" s="1" customFormat="1" x14ac:dyDescent="0.25">
      <c r="I325" s="3"/>
      <c r="J325" s="3"/>
      <c r="K325" s="3"/>
    </row>
    <row r="326" spans="9:11" s="1" customFormat="1" x14ac:dyDescent="0.25">
      <c r="I326" s="3"/>
      <c r="J326" s="3"/>
      <c r="K326" s="3"/>
    </row>
    <row r="327" spans="9:11" s="1" customFormat="1" x14ac:dyDescent="0.25">
      <c r="I327" s="3"/>
      <c r="J327" s="3"/>
      <c r="K327" s="3"/>
    </row>
    <row r="328" spans="9:11" s="1" customFormat="1" x14ac:dyDescent="0.25">
      <c r="I328" s="3"/>
      <c r="J328" s="3"/>
      <c r="K328" s="3"/>
    </row>
    <row r="329" spans="9:11" s="1" customFormat="1" x14ac:dyDescent="0.25">
      <c r="I329" s="3"/>
      <c r="J329" s="3"/>
      <c r="K329" s="3"/>
    </row>
    <row r="330" spans="9:11" s="1" customFormat="1" x14ac:dyDescent="0.25">
      <c r="I330" s="3"/>
      <c r="J330" s="3"/>
      <c r="K330" s="3"/>
    </row>
    <row r="331" spans="9:11" s="1" customFormat="1" x14ac:dyDescent="0.25">
      <c r="I331" s="3"/>
      <c r="J331" s="3"/>
      <c r="K331" s="3"/>
    </row>
    <row r="332" spans="9:11" s="1" customFormat="1" x14ac:dyDescent="0.25">
      <c r="I332" s="3"/>
      <c r="J332" s="3"/>
      <c r="K332" s="3"/>
    </row>
    <row r="333" spans="9:11" s="1" customFormat="1" x14ac:dyDescent="0.25">
      <c r="I333" s="3"/>
      <c r="J333" s="3"/>
      <c r="K333" s="3"/>
    </row>
    <row r="334" spans="9:11" s="1" customFormat="1" x14ac:dyDescent="0.25">
      <c r="I334" s="3"/>
      <c r="J334" s="3"/>
      <c r="K334" s="3"/>
    </row>
    <row r="335" spans="9:11" s="1" customFormat="1" x14ac:dyDescent="0.25">
      <c r="I335" s="3"/>
      <c r="J335" s="3"/>
      <c r="K335" s="3"/>
    </row>
    <row r="336" spans="9:11" s="1" customFormat="1" x14ac:dyDescent="0.25">
      <c r="I336" s="3"/>
      <c r="J336" s="3"/>
      <c r="K336" s="3"/>
    </row>
    <row r="337" spans="9:11" s="1" customFormat="1" x14ac:dyDescent="0.25">
      <c r="I337" s="3"/>
      <c r="J337" s="3"/>
      <c r="K337" s="3"/>
    </row>
    <row r="338" spans="9:11" s="1" customFormat="1" x14ac:dyDescent="0.25">
      <c r="I338" s="3"/>
      <c r="J338" s="3"/>
      <c r="K338" s="3"/>
    </row>
    <row r="339" spans="9:11" s="1" customFormat="1" x14ac:dyDescent="0.25">
      <c r="I339" s="3"/>
      <c r="J339" s="3"/>
      <c r="K339" s="3"/>
    </row>
    <row r="340" spans="9:11" s="1" customFormat="1" x14ac:dyDescent="0.25">
      <c r="I340" s="3"/>
      <c r="J340" s="3"/>
      <c r="K340" s="3"/>
    </row>
    <row r="341" spans="9:11" s="1" customFormat="1" x14ac:dyDescent="0.25">
      <c r="I341" s="3"/>
      <c r="J341" s="3"/>
      <c r="K341" s="3"/>
    </row>
    <row r="342" spans="9:11" s="1" customFormat="1" x14ac:dyDescent="0.25">
      <c r="I342" s="3"/>
      <c r="J342" s="3"/>
      <c r="K342" s="3"/>
    </row>
    <row r="343" spans="9:11" s="1" customFormat="1" x14ac:dyDescent="0.25">
      <c r="I343" s="3"/>
      <c r="J343" s="3"/>
      <c r="K343" s="3"/>
    </row>
    <row r="344" spans="9:11" s="1" customFormat="1" x14ac:dyDescent="0.25">
      <c r="I344" s="3"/>
      <c r="J344" s="3"/>
      <c r="K344" s="3"/>
    </row>
    <row r="345" spans="9:11" s="1" customFormat="1" x14ac:dyDescent="0.25">
      <c r="I345" s="3"/>
      <c r="J345" s="3"/>
      <c r="K345" s="3"/>
    </row>
    <row r="346" spans="9:11" s="1" customFormat="1" x14ac:dyDescent="0.25">
      <c r="I346" s="3"/>
      <c r="J346" s="3"/>
      <c r="K346" s="3"/>
    </row>
    <row r="347" spans="9:11" s="1" customFormat="1" x14ac:dyDescent="0.25">
      <c r="I347" s="3"/>
      <c r="J347" s="3"/>
      <c r="K347" s="3"/>
    </row>
    <row r="348" spans="9:11" s="1" customFormat="1" x14ac:dyDescent="0.25">
      <c r="I348" s="3"/>
      <c r="J348" s="3"/>
      <c r="K348" s="3"/>
    </row>
    <row r="349" spans="9:11" s="1" customFormat="1" x14ac:dyDescent="0.25">
      <c r="I349" s="3"/>
      <c r="J349" s="3"/>
      <c r="K349" s="3"/>
    </row>
    <row r="350" spans="9:11" s="1" customFormat="1" x14ac:dyDescent="0.25">
      <c r="I350" s="3"/>
      <c r="J350" s="3"/>
      <c r="K350" s="3"/>
    </row>
    <row r="351" spans="9:11" s="1" customFormat="1" x14ac:dyDescent="0.25">
      <c r="I351" s="3"/>
      <c r="J351" s="3"/>
      <c r="K351" s="3"/>
    </row>
    <row r="352" spans="9:11" s="1" customFormat="1" x14ac:dyDescent="0.25">
      <c r="I352" s="3"/>
      <c r="J352" s="3"/>
      <c r="K352" s="3"/>
    </row>
    <row r="353" spans="9:11" s="1" customFormat="1" x14ac:dyDescent="0.25">
      <c r="I353" s="3"/>
      <c r="J353" s="3"/>
      <c r="K353" s="3"/>
    </row>
    <row r="354" spans="9:11" s="1" customFormat="1" x14ac:dyDescent="0.25">
      <c r="I354" s="3"/>
      <c r="J354" s="3"/>
      <c r="K354" s="3"/>
    </row>
    <row r="355" spans="9:11" s="1" customFormat="1" x14ac:dyDescent="0.25">
      <c r="I355" s="3"/>
      <c r="J355" s="3"/>
      <c r="K355" s="3"/>
    </row>
    <row r="356" spans="9:11" s="1" customFormat="1" x14ac:dyDescent="0.25">
      <c r="I356" s="3"/>
      <c r="J356" s="3"/>
      <c r="K356" s="3"/>
    </row>
    <row r="357" spans="9:11" s="1" customFormat="1" x14ac:dyDescent="0.25">
      <c r="I357" s="3"/>
      <c r="J357" s="3"/>
      <c r="K357" s="3"/>
    </row>
    <row r="358" spans="9:11" s="1" customFormat="1" x14ac:dyDescent="0.25">
      <c r="I358" s="3"/>
      <c r="J358" s="3"/>
      <c r="K358" s="3"/>
    </row>
    <row r="359" spans="9:11" s="1" customFormat="1" x14ac:dyDescent="0.25">
      <c r="I359" s="3"/>
      <c r="J359" s="3"/>
      <c r="K359" s="3"/>
    </row>
    <row r="360" spans="9:11" s="1" customFormat="1" x14ac:dyDescent="0.25">
      <c r="I360" s="3"/>
      <c r="J360" s="3"/>
      <c r="K360" s="3"/>
    </row>
    <row r="361" spans="9:11" s="1" customFormat="1" x14ac:dyDescent="0.25">
      <c r="I361" s="3"/>
      <c r="J361" s="3"/>
      <c r="K361" s="3"/>
    </row>
    <row r="362" spans="9:11" s="1" customFormat="1" x14ac:dyDescent="0.25">
      <c r="I362" s="3"/>
      <c r="J362" s="3"/>
      <c r="K362" s="3"/>
    </row>
    <row r="363" spans="9:11" s="1" customFormat="1" x14ac:dyDescent="0.25">
      <c r="I363" s="3"/>
      <c r="J363" s="3"/>
      <c r="K363" s="3"/>
    </row>
    <row r="364" spans="9:11" s="1" customFormat="1" x14ac:dyDescent="0.25">
      <c r="I364" s="3"/>
      <c r="J364" s="3"/>
      <c r="K364" s="3"/>
    </row>
    <row r="365" spans="9:11" s="1" customFormat="1" x14ac:dyDescent="0.25">
      <c r="I365" s="3"/>
      <c r="J365" s="3"/>
      <c r="K365" s="3"/>
    </row>
    <row r="366" spans="9:11" s="1" customFormat="1" x14ac:dyDescent="0.25">
      <c r="I366" s="3"/>
      <c r="J366" s="3"/>
      <c r="K366" s="3"/>
    </row>
    <row r="367" spans="9:11" s="1" customFormat="1" x14ac:dyDescent="0.25">
      <c r="I367" s="3"/>
      <c r="J367" s="3"/>
      <c r="K367" s="3"/>
    </row>
    <row r="368" spans="9:11" s="1" customFormat="1" x14ac:dyDescent="0.25">
      <c r="I368" s="3"/>
      <c r="J368" s="3"/>
      <c r="K368" s="3"/>
    </row>
    <row r="369" spans="9:11" s="1" customFormat="1" x14ac:dyDescent="0.25">
      <c r="I369" s="3"/>
      <c r="J369" s="3"/>
      <c r="K369" s="3"/>
    </row>
    <row r="370" spans="9:11" s="1" customFormat="1" x14ac:dyDescent="0.25">
      <c r="I370" s="3"/>
      <c r="J370" s="3"/>
      <c r="K370" s="3"/>
    </row>
    <row r="371" spans="9:11" s="1" customFormat="1" x14ac:dyDescent="0.25">
      <c r="I371" s="3"/>
      <c r="J371" s="3"/>
      <c r="K371" s="3"/>
    </row>
    <row r="372" spans="9:11" s="1" customFormat="1" x14ac:dyDescent="0.25">
      <c r="I372" s="3"/>
      <c r="J372" s="3"/>
      <c r="K372" s="3"/>
    </row>
    <row r="373" spans="9:11" s="1" customFormat="1" x14ac:dyDescent="0.25">
      <c r="I373" s="3"/>
      <c r="J373" s="3"/>
      <c r="K373" s="3"/>
    </row>
    <row r="374" spans="9:11" s="1" customFormat="1" x14ac:dyDescent="0.25">
      <c r="I374" s="3"/>
      <c r="J374" s="3"/>
      <c r="K374" s="3"/>
    </row>
    <row r="375" spans="9:11" s="1" customFormat="1" x14ac:dyDescent="0.25">
      <c r="I375" s="3"/>
      <c r="J375" s="3"/>
      <c r="K375" s="3"/>
    </row>
    <row r="376" spans="9:11" s="1" customFormat="1" x14ac:dyDescent="0.25">
      <c r="I376" s="3"/>
      <c r="J376" s="3"/>
      <c r="K376" s="3"/>
    </row>
    <row r="377" spans="9:11" s="1" customFormat="1" x14ac:dyDescent="0.25">
      <c r="I377" s="3"/>
      <c r="J377" s="3"/>
      <c r="K377" s="3"/>
    </row>
    <row r="378" spans="9:11" s="1" customFormat="1" x14ac:dyDescent="0.25">
      <c r="I378" s="3"/>
      <c r="J378" s="3"/>
      <c r="K378" s="3"/>
    </row>
    <row r="379" spans="9:11" s="1" customFormat="1" x14ac:dyDescent="0.25">
      <c r="I379" s="3"/>
      <c r="J379" s="3"/>
      <c r="K379" s="3"/>
    </row>
    <row r="380" spans="9:11" s="1" customFormat="1" x14ac:dyDescent="0.25">
      <c r="I380" s="3"/>
      <c r="J380" s="3"/>
      <c r="K380" s="3"/>
    </row>
    <row r="381" spans="9:11" s="1" customFormat="1" x14ac:dyDescent="0.25">
      <c r="I381" s="3"/>
      <c r="J381" s="3"/>
      <c r="K381" s="3"/>
    </row>
    <row r="382" spans="9:11" s="1" customFormat="1" x14ac:dyDescent="0.25">
      <c r="I382" s="3"/>
      <c r="J382" s="3"/>
      <c r="K382" s="3"/>
    </row>
    <row r="383" spans="9:11" s="1" customFormat="1" x14ac:dyDescent="0.25">
      <c r="I383" s="3"/>
      <c r="J383" s="3"/>
      <c r="K383" s="3"/>
    </row>
    <row r="384" spans="9:11" s="1" customFormat="1" x14ac:dyDescent="0.25">
      <c r="I384" s="3"/>
      <c r="J384" s="3"/>
      <c r="K384" s="3"/>
    </row>
    <row r="385" spans="9:11" s="1" customFormat="1" x14ac:dyDescent="0.25">
      <c r="I385" s="3"/>
      <c r="J385" s="3"/>
      <c r="K385" s="3"/>
    </row>
    <row r="386" spans="9:11" s="1" customFormat="1" x14ac:dyDescent="0.25">
      <c r="I386" s="3"/>
      <c r="J386" s="3"/>
      <c r="K386" s="3"/>
    </row>
    <row r="387" spans="9:11" s="1" customFormat="1" x14ac:dyDescent="0.25">
      <c r="I387" s="3"/>
      <c r="J387" s="3"/>
      <c r="K387" s="3"/>
    </row>
    <row r="388" spans="9:11" s="1" customFormat="1" x14ac:dyDescent="0.25">
      <c r="I388" s="3"/>
      <c r="J388" s="3"/>
      <c r="K388" s="3"/>
    </row>
    <row r="389" spans="9:11" s="1" customFormat="1" x14ac:dyDescent="0.25">
      <c r="I389" s="3"/>
      <c r="J389" s="3"/>
      <c r="K389" s="3"/>
    </row>
    <row r="390" spans="9:11" s="1" customFormat="1" x14ac:dyDescent="0.25">
      <c r="I390" s="3"/>
      <c r="J390" s="3"/>
      <c r="K390" s="3"/>
    </row>
    <row r="391" spans="9:11" s="1" customFormat="1" x14ac:dyDescent="0.25">
      <c r="I391" s="3"/>
      <c r="J391" s="3"/>
      <c r="K391" s="3"/>
    </row>
    <row r="392" spans="9:11" s="1" customFormat="1" x14ac:dyDescent="0.25">
      <c r="I392" s="3"/>
      <c r="J392" s="3"/>
      <c r="K392" s="3"/>
    </row>
    <row r="393" spans="9:11" s="1" customFormat="1" x14ac:dyDescent="0.25">
      <c r="I393" s="3"/>
      <c r="J393" s="3"/>
      <c r="K393" s="3"/>
    </row>
    <row r="394" spans="9:11" s="1" customFormat="1" x14ac:dyDescent="0.25">
      <c r="I394" s="3"/>
      <c r="J394" s="3"/>
      <c r="K394" s="3"/>
    </row>
    <row r="395" spans="9:11" s="1" customFormat="1" x14ac:dyDescent="0.25">
      <c r="I395" s="3"/>
      <c r="J395" s="3"/>
      <c r="K395" s="3"/>
    </row>
    <row r="396" spans="9:11" s="1" customFormat="1" x14ac:dyDescent="0.25">
      <c r="I396" s="3"/>
      <c r="J396" s="3"/>
      <c r="K396" s="3"/>
    </row>
    <row r="397" spans="9:11" s="1" customFormat="1" x14ac:dyDescent="0.25">
      <c r="I397" s="3"/>
      <c r="J397" s="3"/>
      <c r="K397" s="3"/>
    </row>
    <row r="398" spans="9:11" s="1" customFormat="1" x14ac:dyDescent="0.25">
      <c r="I398" s="3"/>
      <c r="J398" s="3"/>
      <c r="K398" s="3"/>
    </row>
    <row r="399" spans="9:11" s="1" customFormat="1" x14ac:dyDescent="0.25">
      <c r="I399" s="3"/>
      <c r="J399" s="3"/>
      <c r="K399" s="3"/>
    </row>
    <row r="400" spans="9:11" s="1" customFormat="1" x14ac:dyDescent="0.25">
      <c r="I400" s="3"/>
      <c r="J400" s="3"/>
      <c r="K400" s="3"/>
    </row>
    <row r="401" spans="9:11" s="1" customFormat="1" x14ac:dyDescent="0.25">
      <c r="I401" s="3"/>
      <c r="J401" s="3"/>
      <c r="K401" s="3"/>
    </row>
    <row r="402" spans="9:11" s="1" customFormat="1" x14ac:dyDescent="0.25">
      <c r="I402" s="3"/>
      <c r="J402" s="3"/>
      <c r="K402" s="3"/>
    </row>
    <row r="403" spans="9:11" s="1" customFormat="1" x14ac:dyDescent="0.25">
      <c r="I403" s="3"/>
      <c r="J403" s="3"/>
      <c r="K403" s="3"/>
    </row>
    <row r="404" spans="9:11" s="1" customFormat="1" x14ac:dyDescent="0.25">
      <c r="I404" s="3"/>
      <c r="J404" s="3"/>
      <c r="K404" s="3"/>
    </row>
    <row r="405" spans="9:11" s="1" customFormat="1" x14ac:dyDescent="0.25">
      <c r="I405" s="3"/>
      <c r="J405" s="3"/>
      <c r="K405" s="3"/>
    </row>
    <row r="406" spans="9:11" s="1" customFormat="1" x14ac:dyDescent="0.25">
      <c r="I406" s="3"/>
      <c r="J406" s="3"/>
      <c r="K406" s="3"/>
    </row>
    <row r="407" spans="9:11" s="1" customFormat="1" x14ac:dyDescent="0.25">
      <c r="I407" s="3"/>
      <c r="J407" s="3"/>
      <c r="K407" s="3"/>
    </row>
    <row r="408" spans="9:11" s="1" customFormat="1" x14ac:dyDescent="0.25">
      <c r="I408" s="3"/>
      <c r="J408" s="3"/>
      <c r="K408" s="3"/>
    </row>
    <row r="409" spans="9:11" s="1" customFormat="1" x14ac:dyDescent="0.25">
      <c r="I409" s="3"/>
      <c r="J409" s="3"/>
      <c r="K409" s="3"/>
    </row>
    <row r="410" spans="9:11" s="1" customFormat="1" x14ac:dyDescent="0.25">
      <c r="I410" s="3"/>
      <c r="J410" s="3"/>
      <c r="K410" s="3"/>
    </row>
    <row r="411" spans="9:11" s="1" customFormat="1" x14ac:dyDescent="0.25">
      <c r="I411" s="3"/>
      <c r="J411" s="3"/>
      <c r="K411" s="3"/>
    </row>
    <row r="412" spans="9:11" s="1" customFormat="1" x14ac:dyDescent="0.25">
      <c r="I412" s="3"/>
      <c r="J412" s="3"/>
      <c r="K412" s="3"/>
    </row>
    <row r="413" spans="9:11" s="1" customFormat="1" x14ac:dyDescent="0.25">
      <c r="I413" s="3"/>
      <c r="J413" s="3"/>
      <c r="K413" s="3"/>
    </row>
    <row r="414" spans="9:11" s="1" customFormat="1" x14ac:dyDescent="0.25">
      <c r="I414" s="3"/>
      <c r="J414" s="3"/>
      <c r="K414" s="3"/>
    </row>
    <row r="415" spans="9:11" s="1" customFormat="1" x14ac:dyDescent="0.25">
      <c r="I415" s="3"/>
      <c r="J415" s="3"/>
      <c r="K415" s="3"/>
    </row>
    <row r="416" spans="9:11" s="1" customFormat="1" x14ac:dyDescent="0.25">
      <c r="I416" s="3"/>
      <c r="J416" s="3"/>
      <c r="K416" s="3"/>
    </row>
    <row r="417" spans="9:11" s="1" customFormat="1" x14ac:dyDescent="0.25">
      <c r="I417" s="3"/>
      <c r="J417" s="3"/>
      <c r="K417" s="3"/>
    </row>
    <row r="418" spans="9:11" s="1" customFormat="1" x14ac:dyDescent="0.25">
      <c r="I418" s="3"/>
      <c r="J418" s="3"/>
      <c r="K418" s="3"/>
    </row>
    <row r="419" spans="9:11" s="1" customFormat="1" x14ac:dyDescent="0.25">
      <c r="I419" s="3"/>
      <c r="J419" s="3"/>
      <c r="K419" s="3"/>
    </row>
    <row r="420" spans="9:11" s="1" customFormat="1" x14ac:dyDescent="0.25">
      <c r="I420" s="3"/>
      <c r="J420" s="3"/>
      <c r="K420" s="3"/>
    </row>
    <row r="421" spans="9:11" s="1" customFormat="1" x14ac:dyDescent="0.25">
      <c r="I421" s="3"/>
      <c r="J421" s="3"/>
      <c r="K421" s="3"/>
    </row>
    <row r="422" spans="9:11" s="1" customFormat="1" x14ac:dyDescent="0.25">
      <c r="I422" s="3"/>
      <c r="J422" s="3"/>
      <c r="K422" s="3"/>
    </row>
    <row r="423" spans="9:11" s="1" customFormat="1" x14ac:dyDescent="0.25">
      <c r="I423" s="3"/>
      <c r="J423" s="3"/>
      <c r="K423" s="3"/>
    </row>
    <row r="424" spans="9:11" s="1" customFormat="1" x14ac:dyDescent="0.25">
      <c r="I424" s="3"/>
      <c r="J424" s="3"/>
      <c r="K424" s="3"/>
    </row>
    <row r="425" spans="9:11" s="1" customFormat="1" x14ac:dyDescent="0.25">
      <c r="I425" s="3"/>
      <c r="J425" s="3"/>
      <c r="K425" s="3"/>
    </row>
    <row r="426" spans="9:11" s="1" customFormat="1" x14ac:dyDescent="0.25">
      <c r="I426" s="3"/>
      <c r="J426" s="3"/>
      <c r="K426" s="3"/>
    </row>
    <row r="427" spans="9:11" s="1" customFormat="1" x14ac:dyDescent="0.25">
      <c r="I427" s="3"/>
      <c r="J427" s="3"/>
      <c r="K427" s="3"/>
    </row>
    <row r="428" spans="9:11" s="1" customFormat="1" x14ac:dyDescent="0.25">
      <c r="I428" s="3"/>
      <c r="J428" s="3"/>
      <c r="K428" s="3"/>
    </row>
    <row r="429" spans="9:11" s="1" customFormat="1" x14ac:dyDescent="0.25">
      <c r="I429" s="3"/>
      <c r="J429" s="3"/>
      <c r="K429" s="3"/>
    </row>
    <row r="430" spans="9:11" s="1" customFormat="1" x14ac:dyDescent="0.25">
      <c r="I430" s="3"/>
      <c r="J430" s="3"/>
      <c r="K430" s="3"/>
    </row>
    <row r="431" spans="9:11" s="1" customFormat="1" x14ac:dyDescent="0.25">
      <c r="I431" s="3"/>
      <c r="J431" s="3"/>
      <c r="K431" s="3"/>
    </row>
    <row r="432" spans="9:11" s="1" customFormat="1" x14ac:dyDescent="0.25">
      <c r="I432" s="3"/>
      <c r="J432" s="3"/>
      <c r="K432" s="3"/>
    </row>
    <row r="433" spans="9:11" s="1" customFormat="1" x14ac:dyDescent="0.25">
      <c r="I433" s="3"/>
      <c r="J433" s="3"/>
      <c r="K433" s="3"/>
    </row>
    <row r="434" spans="9:11" s="1" customFormat="1" x14ac:dyDescent="0.25">
      <c r="I434" s="3"/>
      <c r="J434" s="3"/>
      <c r="K434" s="3"/>
    </row>
    <row r="435" spans="9:11" s="1" customFormat="1" x14ac:dyDescent="0.25">
      <c r="I435" s="3"/>
      <c r="J435" s="3"/>
      <c r="K435" s="3"/>
    </row>
    <row r="436" spans="9:11" s="1" customFormat="1" x14ac:dyDescent="0.25">
      <c r="I436" s="3"/>
      <c r="J436" s="3"/>
      <c r="K436" s="3"/>
    </row>
    <row r="437" spans="9:11" s="1" customFormat="1" x14ac:dyDescent="0.25">
      <c r="I437" s="3"/>
      <c r="J437" s="3"/>
      <c r="K437" s="3"/>
    </row>
    <row r="438" spans="9:11" s="1" customFormat="1" x14ac:dyDescent="0.25">
      <c r="I438" s="3"/>
      <c r="J438" s="3"/>
      <c r="K438" s="3"/>
    </row>
    <row r="439" spans="9:11" s="1" customFormat="1" x14ac:dyDescent="0.25">
      <c r="I439" s="3"/>
      <c r="J439" s="3"/>
      <c r="K439" s="3"/>
    </row>
    <row r="440" spans="9:11" s="1" customFormat="1" x14ac:dyDescent="0.25">
      <c r="I440" s="3"/>
      <c r="J440" s="3"/>
      <c r="K440" s="3"/>
    </row>
    <row r="441" spans="9:11" s="1" customFormat="1" x14ac:dyDescent="0.25">
      <c r="I441" s="3"/>
      <c r="J441" s="3"/>
      <c r="K441" s="3"/>
    </row>
    <row r="442" spans="9:11" s="1" customFormat="1" x14ac:dyDescent="0.25">
      <c r="I442" s="3"/>
      <c r="J442" s="3"/>
      <c r="K442" s="3"/>
    </row>
    <row r="443" spans="9:11" s="1" customFormat="1" x14ac:dyDescent="0.25">
      <c r="I443" s="3"/>
      <c r="J443" s="3"/>
      <c r="K443" s="3"/>
    </row>
    <row r="444" spans="9:11" s="1" customFormat="1" x14ac:dyDescent="0.25">
      <c r="I444" s="3"/>
      <c r="J444" s="3"/>
      <c r="K444" s="3"/>
    </row>
    <row r="445" spans="9:11" s="1" customFormat="1" x14ac:dyDescent="0.25">
      <c r="I445" s="3"/>
      <c r="J445" s="3"/>
      <c r="K445" s="3"/>
    </row>
    <row r="446" spans="9:11" s="1" customFormat="1" x14ac:dyDescent="0.25">
      <c r="I446" s="3"/>
      <c r="J446" s="3"/>
      <c r="K446" s="3"/>
    </row>
    <row r="447" spans="9:11" s="1" customFormat="1" x14ac:dyDescent="0.25">
      <c r="I447" s="3"/>
      <c r="J447" s="3"/>
      <c r="K447" s="3"/>
    </row>
    <row r="448" spans="9:11" s="1" customFormat="1" x14ac:dyDescent="0.25">
      <c r="I448" s="3"/>
      <c r="J448" s="3"/>
      <c r="K448" s="3"/>
    </row>
    <row r="449" spans="9:11" s="1" customFormat="1" x14ac:dyDescent="0.25">
      <c r="I449" s="3"/>
      <c r="J449" s="3"/>
      <c r="K449" s="3"/>
    </row>
    <row r="450" spans="9:11" s="1" customFormat="1" x14ac:dyDescent="0.25">
      <c r="I450" s="3"/>
      <c r="J450" s="3"/>
      <c r="K450" s="3"/>
    </row>
    <row r="451" spans="9:11" s="1" customFormat="1" x14ac:dyDescent="0.25">
      <c r="I451" s="3"/>
      <c r="J451" s="3"/>
      <c r="K451" s="3"/>
    </row>
    <row r="452" spans="9:11" s="1" customFormat="1" x14ac:dyDescent="0.25">
      <c r="I452" s="3"/>
      <c r="J452" s="3"/>
      <c r="K452" s="3"/>
    </row>
    <row r="453" spans="9:11" s="1" customFormat="1" x14ac:dyDescent="0.25">
      <c r="I453" s="3"/>
      <c r="J453" s="3"/>
      <c r="K453" s="3"/>
    </row>
    <row r="454" spans="9:11" s="1" customFormat="1" x14ac:dyDescent="0.25">
      <c r="I454" s="3"/>
      <c r="J454" s="3"/>
      <c r="K454" s="3"/>
    </row>
    <row r="455" spans="9:11" s="1" customFormat="1" x14ac:dyDescent="0.25">
      <c r="I455" s="3"/>
      <c r="J455" s="3"/>
      <c r="K455" s="3"/>
    </row>
    <row r="456" spans="9:11" s="1" customFormat="1" x14ac:dyDescent="0.25">
      <c r="I456" s="3"/>
      <c r="J456" s="3"/>
      <c r="K456" s="3"/>
    </row>
    <row r="457" spans="9:11" s="1" customFormat="1" x14ac:dyDescent="0.25">
      <c r="I457" s="3"/>
      <c r="J457" s="3"/>
      <c r="K457" s="3"/>
    </row>
    <row r="458" spans="9:11" s="1" customFormat="1" x14ac:dyDescent="0.25">
      <c r="I458" s="3"/>
      <c r="J458" s="3"/>
      <c r="K458" s="3"/>
    </row>
    <row r="459" spans="9:11" s="1" customFormat="1" x14ac:dyDescent="0.25">
      <c r="I459" s="3"/>
      <c r="J459" s="3"/>
      <c r="K459" s="3"/>
    </row>
    <row r="460" spans="9:11" s="1" customFormat="1" x14ac:dyDescent="0.25">
      <c r="I460" s="3"/>
      <c r="J460" s="3"/>
      <c r="K460" s="3"/>
    </row>
    <row r="461" spans="9:11" s="1" customFormat="1" x14ac:dyDescent="0.25">
      <c r="I461" s="3"/>
      <c r="J461" s="3"/>
      <c r="K461" s="3"/>
    </row>
    <row r="462" spans="9:11" s="1" customFormat="1" x14ac:dyDescent="0.25">
      <c r="I462" s="3"/>
      <c r="J462" s="3"/>
      <c r="K462" s="3"/>
    </row>
    <row r="463" spans="9:11" s="1" customFormat="1" x14ac:dyDescent="0.25">
      <c r="I463" s="3"/>
      <c r="J463" s="3"/>
      <c r="K463" s="3"/>
    </row>
    <row r="464" spans="9:11" s="1" customFormat="1" x14ac:dyDescent="0.25">
      <c r="I464" s="3"/>
      <c r="J464" s="3"/>
      <c r="K464" s="3"/>
    </row>
    <row r="465" spans="9:11" s="1" customFormat="1" x14ac:dyDescent="0.25">
      <c r="I465" s="3"/>
      <c r="J465" s="3"/>
      <c r="K465" s="3"/>
    </row>
    <row r="466" spans="9:11" s="1" customFormat="1" x14ac:dyDescent="0.25">
      <c r="I466" s="3"/>
      <c r="J466" s="3"/>
      <c r="K466" s="3"/>
    </row>
    <row r="467" spans="9:11" s="1" customFormat="1" x14ac:dyDescent="0.25">
      <c r="I467" s="3"/>
      <c r="J467" s="3"/>
      <c r="K467" s="3"/>
    </row>
    <row r="468" spans="9:11" s="1" customFormat="1" x14ac:dyDescent="0.25">
      <c r="I468" s="3"/>
      <c r="J468" s="3"/>
      <c r="K468" s="3"/>
    </row>
    <row r="469" spans="9:11" s="1" customFormat="1" x14ac:dyDescent="0.25">
      <c r="I469" s="3"/>
      <c r="J469" s="3"/>
      <c r="K469" s="3"/>
    </row>
    <row r="470" spans="9:11" s="1" customFormat="1" x14ac:dyDescent="0.25">
      <c r="I470" s="3"/>
      <c r="J470" s="3"/>
      <c r="K470" s="3"/>
    </row>
    <row r="471" spans="9:11" s="1" customFormat="1" x14ac:dyDescent="0.25">
      <c r="I471" s="3"/>
      <c r="J471" s="3"/>
      <c r="K471" s="3"/>
    </row>
    <row r="472" spans="9:11" s="1" customFormat="1" x14ac:dyDescent="0.25">
      <c r="I472" s="3"/>
      <c r="J472" s="3"/>
      <c r="K472" s="3"/>
    </row>
    <row r="473" spans="9:11" s="1" customFormat="1" x14ac:dyDescent="0.25">
      <c r="I473" s="3"/>
      <c r="J473" s="3"/>
      <c r="K473" s="3"/>
    </row>
    <row r="474" spans="9:11" s="1" customFormat="1" x14ac:dyDescent="0.25">
      <c r="I474" s="3"/>
      <c r="J474" s="3"/>
      <c r="K474" s="3"/>
    </row>
    <row r="475" spans="9:11" s="1" customFormat="1" x14ac:dyDescent="0.25">
      <c r="I475" s="3"/>
      <c r="J475" s="3"/>
      <c r="K475" s="3"/>
    </row>
    <row r="476" spans="9:11" s="1" customFormat="1" x14ac:dyDescent="0.25">
      <c r="I476" s="3"/>
      <c r="J476" s="3"/>
      <c r="K476" s="3"/>
    </row>
    <row r="477" spans="9:11" s="1" customFormat="1" x14ac:dyDescent="0.25">
      <c r="I477" s="3"/>
      <c r="J477" s="3"/>
      <c r="K477" s="3"/>
    </row>
    <row r="478" spans="9:11" s="1" customFormat="1" x14ac:dyDescent="0.25">
      <c r="I478" s="3"/>
      <c r="J478" s="3"/>
      <c r="K478" s="3"/>
    </row>
    <row r="479" spans="9:11" s="1" customFormat="1" x14ac:dyDescent="0.25">
      <c r="I479" s="3"/>
      <c r="J479" s="3"/>
      <c r="K479" s="3"/>
    </row>
    <row r="480" spans="9:11" s="1" customFormat="1" x14ac:dyDescent="0.25">
      <c r="I480" s="3"/>
      <c r="J480" s="3"/>
      <c r="K480" s="3"/>
    </row>
    <row r="481" spans="9:11" s="1" customFormat="1" x14ac:dyDescent="0.25">
      <c r="I481" s="3"/>
      <c r="J481" s="3"/>
      <c r="K481" s="3"/>
    </row>
    <row r="482" spans="9:11" s="1" customFormat="1" x14ac:dyDescent="0.25">
      <c r="I482" s="3"/>
      <c r="J482" s="3"/>
      <c r="K482" s="3"/>
    </row>
    <row r="483" spans="9:11" s="1" customFormat="1" x14ac:dyDescent="0.25">
      <c r="I483" s="3"/>
      <c r="J483" s="3"/>
      <c r="K483" s="3"/>
    </row>
    <row r="484" spans="9:11" s="1" customFormat="1" x14ac:dyDescent="0.25">
      <c r="I484" s="3"/>
      <c r="J484" s="3"/>
      <c r="K484" s="3"/>
    </row>
    <row r="485" spans="9:11" s="1" customFormat="1" x14ac:dyDescent="0.25">
      <c r="I485" s="3"/>
      <c r="J485" s="3"/>
      <c r="K485" s="3"/>
    </row>
    <row r="486" spans="9:11" s="1" customFormat="1" x14ac:dyDescent="0.25">
      <c r="I486" s="3"/>
      <c r="J486" s="3"/>
      <c r="K486" s="3"/>
    </row>
    <row r="487" spans="9:11" s="1" customFormat="1" x14ac:dyDescent="0.25">
      <c r="I487" s="3"/>
      <c r="J487" s="3"/>
      <c r="K487" s="3"/>
    </row>
    <row r="488" spans="9:11" s="1" customFormat="1" x14ac:dyDescent="0.25">
      <c r="I488" s="3"/>
      <c r="J488" s="3"/>
      <c r="K488" s="3"/>
    </row>
    <row r="489" spans="9:11" s="1" customFormat="1" x14ac:dyDescent="0.25">
      <c r="I489" s="3"/>
      <c r="J489" s="3"/>
      <c r="K489" s="3"/>
    </row>
    <row r="490" spans="9:11" s="1" customFormat="1" x14ac:dyDescent="0.25">
      <c r="I490" s="3"/>
      <c r="J490" s="3"/>
      <c r="K490" s="3"/>
    </row>
    <row r="491" spans="9:11" s="1" customFormat="1" x14ac:dyDescent="0.25">
      <c r="I491" s="3"/>
      <c r="J491" s="3"/>
      <c r="K491" s="3"/>
    </row>
    <row r="492" spans="9:11" s="1" customFormat="1" x14ac:dyDescent="0.25">
      <c r="I492" s="3"/>
      <c r="J492" s="3"/>
      <c r="K492" s="3"/>
    </row>
    <row r="493" spans="9:11" s="1" customFormat="1" x14ac:dyDescent="0.25">
      <c r="I493" s="3"/>
      <c r="J493" s="3"/>
      <c r="K493" s="3"/>
    </row>
    <row r="494" spans="9:11" s="1" customFormat="1" x14ac:dyDescent="0.25">
      <c r="I494" s="3"/>
      <c r="J494" s="3"/>
      <c r="K494" s="3"/>
    </row>
    <row r="495" spans="9:11" s="1" customFormat="1" x14ac:dyDescent="0.25">
      <c r="I495" s="3"/>
      <c r="J495" s="3"/>
      <c r="K495" s="3"/>
    </row>
    <row r="496" spans="9:11" s="1" customFormat="1" x14ac:dyDescent="0.25">
      <c r="I496" s="3"/>
      <c r="J496" s="3"/>
      <c r="K496" s="3"/>
    </row>
    <row r="497" spans="9:11" s="1" customFormat="1" x14ac:dyDescent="0.25">
      <c r="I497" s="3"/>
      <c r="J497" s="3"/>
      <c r="K497" s="3"/>
    </row>
    <row r="498" spans="9:11" s="1" customFormat="1" x14ac:dyDescent="0.25">
      <c r="I498" s="3"/>
      <c r="J498" s="3"/>
      <c r="K498" s="3"/>
    </row>
    <row r="499" spans="9:11" s="1" customFormat="1" x14ac:dyDescent="0.25">
      <c r="I499" s="3"/>
      <c r="J499" s="3"/>
      <c r="K499" s="3"/>
    </row>
    <row r="500" spans="9:11" s="1" customFormat="1" x14ac:dyDescent="0.25">
      <c r="I500" s="3"/>
      <c r="J500" s="3"/>
      <c r="K500" s="3"/>
    </row>
    <row r="501" spans="9:11" s="1" customFormat="1" x14ac:dyDescent="0.25">
      <c r="I501" s="3"/>
      <c r="J501" s="3"/>
      <c r="K501" s="3"/>
    </row>
    <row r="502" spans="9:11" s="1" customFormat="1" x14ac:dyDescent="0.25">
      <c r="I502" s="3"/>
      <c r="J502" s="3"/>
      <c r="K502" s="3"/>
    </row>
    <row r="503" spans="9:11" s="1" customFormat="1" x14ac:dyDescent="0.25">
      <c r="I503" s="3"/>
      <c r="J503" s="3"/>
      <c r="K503" s="3"/>
    </row>
    <row r="504" spans="9:11" s="1" customFormat="1" x14ac:dyDescent="0.25">
      <c r="I504" s="3"/>
      <c r="J504" s="3"/>
      <c r="K504" s="3"/>
    </row>
    <row r="505" spans="9:11" s="1" customFormat="1" x14ac:dyDescent="0.25">
      <c r="I505" s="3"/>
      <c r="J505" s="3"/>
      <c r="K505" s="3"/>
    </row>
    <row r="506" spans="9:11" s="1" customFormat="1" x14ac:dyDescent="0.25">
      <c r="I506" s="3"/>
      <c r="J506" s="3"/>
      <c r="K506" s="3"/>
    </row>
    <row r="507" spans="9:11" s="1" customFormat="1" x14ac:dyDescent="0.25">
      <c r="I507" s="3"/>
      <c r="J507" s="3"/>
      <c r="K507" s="3"/>
    </row>
    <row r="508" spans="9:11" s="1" customFormat="1" x14ac:dyDescent="0.25">
      <c r="I508" s="3"/>
      <c r="J508" s="3"/>
      <c r="K508" s="3"/>
    </row>
    <row r="509" spans="9:11" s="1" customFormat="1" x14ac:dyDescent="0.25">
      <c r="I509" s="3"/>
      <c r="J509" s="3"/>
      <c r="K509" s="3"/>
    </row>
    <row r="510" spans="9:11" s="1" customFormat="1" x14ac:dyDescent="0.25">
      <c r="I510" s="3"/>
      <c r="J510" s="3"/>
      <c r="K510" s="3"/>
    </row>
    <row r="511" spans="9:11" s="1" customFormat="1" x14ac:dyDescent="0.25">
      <c r="I511" s="3"/>
      <c r="J511" s="3"/>
      <c r="K511" s="3"/>
    </row>
    <row r="512" spans="9:11" s="1" customFormat="1" x14ac:dyDescent="0.25">
      <c r="I512" s="3"/>
      <c r="J512" s="3"/>
      <c r="K512" s="3"/>
    </row>
    <row r="513" spans="9:11" s="1" customFormat="1" x14ac:dyDescent="0.25">
      <c r="I513" s="3"/>
      <c r="J513" s="3"/>
      <c r="K513" s="3"/>
    </row>
    <row r="514" spans="9:11" s="1" customFormat="1" x14ac:dyDescent="0.25">
      <c r="I514" s="3"/>
      <c r="J514" s="3"/>
      <c r="K514" s="3"/>
    </row>
    <row r="515" spans="9:11" s="1" customFormat="1" x14ac:dyDescent="0.25">
      <c r="I515" s="3"/>
      <c r="J515" s="3"/>
      <c r="K515" s="3"/>
    </row>
    <row r="516" spans="9:11" s="1" customFormat="1" x14ac:dyDescent="0.25">
      <c r="I516" s="3"/>
      <c r="J516" s="3"/>
      <c r="K516" s="3"/>
    </row>
    <row r="517" spans="9:11" s="1" customFormat="1" x14ac:dyDescent="0.25">
      <c r="I517" s="3"/>
      <c r="J517" s="3"/>
      <c r="K517" s="3"/>
    </row>
    <row r="518" spans="9:11" s="1" customFormat="1" x14ac:dyDescent="0.25">
      <c r="I518" s="3"/>
      <c r="J518" s="3"/>
      <c r="K518" s="3"/>
    </row>
    <row r="519" spans="9:11" s="1" customFormat="1" x14ac:dyDescent="0.25">
      <c r="I519" s="3"/>
      <c r="J519" s="3"/>
      <c r="K519" s="3"/>
    </row>
    <row r="520" spans="9:11" s="1" customFormat="1" x14ac:dyDescent="0.25">
      <c r="I520" s="3"/>
      <c r="J520" s="3"/>
      <c r="K520" s="3"/>
    </row>
    <row r="521" spans="9:11" s="1" customFormat="1" x14ac:dyDescent="0.25">
      <c r="I521" s="3"/>
      <c r="J521" s="3"/>
      <c r="K521" s="3"/>
    </row>
    <row r="522" spans="9:11" s="1" customFormat="1" x14ac:dyDescent="0.25">
      <c r="I522" s="3"/>
      <c r="J522" s="3"/>
      <c r="K522" s="3"/>
    </row>
    <row r="523" spans="9:11" s="1" customFormat="1" x14ac:dyDescent="0.25">
      <c r="I523" s="3"/>
      <c r="J523" s="3"/>
      <c r="K523" s="3"/>
    </row>
    <row r="524" spans="9:11" s="1" customFormat="1" x14ac:dyDescent="0.25">
      <c r="I524" s="3"/>
      <c r="J524" s="3"/>
      <c r="K524" s="3"/>
    </row>
    <row r="525" spans="9:11" s="1" customFormat="1" x14ac:dyDescent="0.25">
      <c r="I525" s="3"/>
      <c r="J525" s="3"/>
      <c r="K525" s="3"/>
    </row>
    <row r="526" spans="9:11" s="1" customFormat="1" x14ac:dyDescent="0.25">
      <c r="I526" s="3"/>
      <c r="J526" s="3"/>
      <c r="K526" s="3"/>
    </row>
    <row r="527" spans="9:11" s="1" customFormat="1" x14ac:dyDescent="0.25">
      <c r="I527" s="3"/>
      <c r="J527" s="3"/>
      <c r="K527" s="3"/>
    </row>
    <row r="528" spans="9:11" s="1" customFormat="1" x14ac:dyDescent="0.25">
      <c r="I528" s="3"/>
      <c r="J528" s="3"/>
      <c r="K528" s="3"/>
    </row>
    <row r="529" spans="9:11" s="1" customFormat="1" x14ac:dyDescent="0.25">
      <c r="I529" s="3"/>
      <c r="J529" s="3"/>
      <c r="K529" s="3"/>
    </row>
    <row r="530" spans="9:11" s="1" customFormat="1" x14ac:dyDescent="0.25">
      <c r="I530" s="3"/>
      <c r="J530" s="3"/>
      <c r="K530" s="3"/>
    </row>
    <row r="531" spans="9:11" s="1" customFormat="1" x14ac:dyDescent="0.25">
      <c r="I531" s="3"/>
      <c r="J531" s="3"/>
      <c r="K531" s="3"/>
    </row>
    <row r="532" spans="9:11" s="1" customFormat="1" x14ac:dyDescent="0.25">
      <c r="I532" s="3"/>
      <c r="J532" s="3"/>
      <c r="K532" s="3"/>
    </row>
    <row r="533" spans="9:11" s="1" customFormat="1" x14ac:dyDescent="0.25">
      <c r="I533" s="3"/>
      <c r="J533" s="3"/>
      <c r="K533" s="3"/>
    </row>
    <row r="534" spans="9:11" s="1" customFormat="1" x14ac:dyDescent="0.25">
      <c r="I534" s="3"/>
      <c r="J534" s="3"/>
      <c r="K534" s="3"/>
    </row>
    <row r="535" spans="9:11" s="1" customFormat="1" x14ac:dyDescent="0.25">
      <c r="I535" s="3"/>
      <c r="J535" s="3"/>
      <c r="K535" s="3"/>
    </row>
    <row r="536" spans="9:11" s="1" customFormat="1" x14ac:dyDescent="0.25">
      <c r="I536" s="3"/>
      <c r="J536" s="3"/>
      <c r="K536" s="3"/>
    </row>
    <row r="537" spans="9:11" s="1" customFormat="1" x14ac:dyDescent="0.25">
      <c r="I537" s="3"/>
      <c r="J537" s="3"/>
      <c r="K537" s="3"/>
    </row>
    <row r="538" spans="9:11" s="1" customFormat="1" x14ac:dyDescent="0.25">
      <c r="I538" s="3"/>
      <c r="J538" s="3"/>
      <c r="K538" s="3"/>
    </row>
    <row r="539" spans="9:11" s="1" customFormat="1" x14ac:dyDescent="0.25">
      <c r="I539" s="3"/>
      <c r="J539" s="3"/>
      <c r="K539" s="3"/>
    </row>
    <row r="540" spans="9:11" s="1" customFormat="1" x14ac:dyDescent="0.25">
      <c r="I540" s="3"/>
      <c r="J540" s="3"/>
      <c r="K540" s="3"/>
    </row>
    <row r="541" spans="9:11" s="1" customFormat="1" x14ac:dyDescent="0.25">
      <c r="I541" s="3"/>
      <c r="J541" s="3"/>
      <c r="K541" s="3"/>
    </row>
    <row r="542" spans="9:11" s="1" customFormat="1" x14ac:dyDescent="0.25">
      <c r="I542" s="3"/>
      <c r="J542" s="3"/>
      <c r="K542" s="3"/>
    </row>
    <row r="543" spans="9:11" s="1" customFormat="1" x14ac:dyDescent="0.25">
      <c r="I543" s="3"/>
      <c r="J543" s="3"/>
      <c r="K543" s="3"/>
    </row>
    <row r="544" spans="9:11" s="1" customFormat="1" x14ac:dyDescent="0.25">
      <c r="I544" s="3"/>
      <c r="J544" s="3"/>
      <c r="K544" s="3"/>
    </row>
    <row r="545" spans="9:11" s="1" customFormat="1" x14ac:dyDescent="0.25">
      <c r="I545" s="3"/>
      <c r="J545" s="3"/>
      <c r="K545" s="3"/>
    </row>
    <row r="546" spans="9:11" s="1" customFormat="1" x14ac:dyDescent="0.25">
      <c r="I546" s="3"/>
      <c r="J546" s="3"/>
      <c r="K546" s="3"/>
    </row>
    <row r="547" spans="9:11" s="1" customFormat="1" x14ac:dyDescent="0.25">
      <c r="I547" s="3"/>
      <c r="J547" s="3"/>
      <c r="K547" s="3"/>
    </row>
    <row r="548" spans="9:11" s="1" customFormat="1" x14ac:dyDescent="0.25">
      <c r="I548" s="3"/>
      <c r="J548" s="3"/>
      <c r="K548" s="3"/>
    </row>
    <row r="549" spans="9:11" s="1" customFormat="1" x14ac:dyDescent="0.25">
      <c r="I549" s="3"/>
      <c r="J549" s="3"/>
      <c r="K549" s="3"/>
    </row>
    <row r="550" spans="9:11" s="1" customFormat="1" x14ac:dyDescent="0.25">
      <c r="I550" s="3"/>
      <c r="J550" s="3"/>
      <c r="K550" s="3"/>
    </row>
    <row r="551" spans="9:11" s="1" customFormat="1" x14ac:dyDescent="0.25">
      <c r="I551" s="3"/>
      <c r="J551" s="3"/>
      <c r="K551" s="3"/>
    </row>
    <row r="552" spans="9:11" s="1" customFormat="1" x14ac:dyDescent="0.25">
      <c r="I552" s="3"/>
      <c r="J552" s="3"/>
      <c r="K552" s="3"/>
    </row>
    <row r="553" spans="9:11" s="1" customFormat="1" x14ac:dyDescent="0.25">
      <c r="I553" s="3"/>
      <c r="J553" s="3"/>
      <c r="K553" s="3"/>
    </row>
    <row r="554" spans="9:11" s="1" customFormat="1" x14ac:dyDescent="0.25">
      <c r="I554" s="3"/>
      <c r="J554" s="3"/>
      <c r="K554" s="3"/>
    </row>
    <row r="555" spans="9:11" s="1" customFormat="1" x14ac:dyDescent="0.25">
      <c r="I555" s="3"/>
      <c r="J555" s="3"/>
      <c r="K555" s="3"/>
    </row>
    <row r="556" spans="9:11" s="1" customFormat="1" x14ac:dyDescent="0.25">
      <c r="I556" s="3"/>
      <c r="J556" s="3"/>
      <c r="K556" s="3"/>
    </row>
    <row r="557" spans="9:11" s="1" customFormat="1" x14ac:dyDescent="0.25">
      <c r="I557" s="3"/>
      <c r="J557" s="3"/>
      <c r="K557" s="3"/>
    </row>
    <row r="558" spans="9:11" s="1" customFormat="1" x14ac:dyDescent="0.25">
      <c r="I558" s="3"/>
      <c r="J558" s="3"/>
      <c r="K558" s="3"/>
    </row>
    <row r="559" spans="9:11" s="1" customFormat="1" x14ac:dyDescent="0.25">
      <c r="I559" s="3"/>
      <c r="J559" s="3"/>
      <c r="K559" s="3"/>
    </row>
    <row r="560" spans="9:11" s="1" customFormat="1" x14ac:dyDescent="0.25">
      <c r="I560" s="3"/>
      <c r="J560" s="3"/>
      <c r="K560" s="3"/>
    </row>
    <row r="561" spans="9:11" s="1" customFormat="1" x14ac:dyDescent="0.25">
      <c r="I561" s="3"/>
      <c r="J561" s="3"/>
      <c r="K561" s="3"/>
    </row>
    <row r="562" spans="9:11" s="1" customFormat="1" x14ac:dyDescent="0.25">
      <c r="I562" s="3"/>
      <c r="J562" s="3"/>
      <c r="K562" s="3"/>
    </row>
    <row r="563" spans="9:11" s="1" customFormat="1" x14ac:dyDescent="0.25">
      <c r="I563" s="3"/>
      <c r="J563" s="3"/>
      <c r="K563" s="3"/>
    </row>
    <row r="564" spans="9:11" s="1" customFormat="1" x14ac:dyDescent="0.25">
      <c r="I564" s="3"/>
      <c r="J564" s="3"/>
      <c r="K564" s="3"/>
    </row>
    <row r="565" spans="9:11" s="1" customFormat="1" x14ac:dyDescent="0.25">
      <c r="I565" s="3"/>
      <c r="J565" s="3"/>
      <c r="K565" s="3"/>
    </row>
    <row r="566" spans="9:11" s="1" customFormat="1" x14ac:dyDescent="0.25">
      <c r="I566" s="3"/>
      <c r="J566" s="3"/>
      <c r="K566" s="3"/>
    </row>
    <row r="567" spans="9:11" s="1" customFormat="1" x14ac:dyDescent="0.25">
      <c r="I567" s="3"/>
      <c r="J567" s="3"/>
      <c r="K567" s="3"/>
    </row>
    <row r="568" spans="9:11" s="1" customFormat="1" x14ac:dyDescent="0.25">
      <c r="I568" s="3"/>
      <c r="J568" s="3"/>
      <c r="K568" s="3"/>
    </row>
    <row r="569" spans="9:11" s="1" customFormat="1" x14ac:dyDescent="0.25">
      <c r="I569" s="3"/>
      <c r="J569" s="3"/>
      <c r="K569" s="3"/>
    </row>
    <row r="570" spans="9:11" s="1" customFormat="1" x14ac:dyDescent="0.25">
      <c r="I570" s="3"/>
      <c r="J570" s="3"/>
      <c r="K570" s="3"/>
    </row>
    <row r="571" spans="9:11" s="1" customFormat="1" x14ac:dyDescent="0.25">
      <c r="I571" s="3"/>
      <c r="J571" s="3"/>
      <c r="K571" s="3"/>
    </row>
    <row r="572" spans="9:11" s="1" customFormat="1" x14ac:dyDescent="0.25">
      <c r="I572" s="3"/>
      <c r="J572" s="3"/>
      <c r="K572" s="3"/>
    </row>
    <row r="573" spans="9:11" s="1" customFormat="1" x14ac:dyDescent="0.25">
      <c r="I573" s="3"/>
      <c r="J573" s="3"/>
      <c r="K573" s="3"/>
    </row>
    <row r="574" spans="9:11" s="1" customFormat="1" x14ac:dyDescent="0.25">
      <c r="I574" s="3"/>
      <c r="J574" s="3"/>
      <c r="K574" s="3"/>
    </row>
    <row r="575" spans="9:11" s="1" customFormat="1" x14ac:dyDescent="0.25">
      <c r="I575" s="3"/>
      <c r="J575" s="3"/>
      <c r="K575" s="3"/>
    </row>
    <row r="576" spans="9:11" s="1" customFormat="1" x14ac:dyDescent="0.25">
      <c r="I576" s="3"/>
      <c r="J576" s="3"/>
      <c r="K576" s="3"/>
    </row>
    <row r="577" spans="9:11" s="1" customFormat="1" x14ac:dyDescent="0.25">
      <c r="I577" s="3"/>
      <c r="J577" s="3"/>
      <c r="K577" s="3"/>
    </row>
    <row r="578" spans="9:11" s="1" customFormat="1" x14ac:dyDescent="0.25">
      <c r="I578" s="3"/>
      <c r="J578" s="3"/>
      <c r="K578" s="3"/>
    </row>
    <row r="579" spans="9:11" s="1" customFormat="1" x14ac:dyDescent="0.25">
      <c r="I579" s="3"/>
      <c r="J579" s="3"/>
      <c r="K579" s="3"/>
    </row>
    <row r="580" spans="9:11" s="1" customFormat="1" x14ac:dyDescent="0.25">
      <c r="I580" s="3"/>
      <c r="J580" s="3"/>
      <c r="K580" s="3"/>
    </row>
    <row r="581" spans="9:11" s="1" customFormat="1" x14ac:dyDescent="0.25">
      <c r="I581" s="3"/>
      <c r="J581" s="3"/>
      <c r="K581" s="3"/>
    </row>
    <row r="582" spans="9:11" s="1" customFormat="1" x14ac:dyDescent="0.25">
      <c r="I582" s="3"/>
      <c r="J582" s="3"/>
      <c r="K582" s="3"/>
    </row>
    <row r="583" spans="9:11" s="1" customFormat="1" x14ac:dyDescent="0.25">
      <c r="I583" s="3"/>
      <c r="J583" s="3"/>
      <c r="K583" s="3"/>
    </row>
    <row r="584" spans="9:11" s="1" customFormat="1" x14ac:dyDescent="0.25">
      <c r="I584" s="3"/>
      <c r="J584" s="3"/>
      <c r="K584" s="3"/>
    </row>
    <row r="585" spans="9:11" s="1" customFormat="1" x14ac:dyDescent="0.25">
      <c r="I585" s="3"/>
      <c r="J585" s="3"/>
      <c r="K585" s="3"/>
    </row>
    <row r="586" spans="9:11" s="1" customFormat="1" x14ac:dyDescent="0.25">
      <c r="I586" s="3"/>
      <c r="J586" s="3"/>
      <c r="K586" s="3"/>
    </row>
    <row r="587" spans="9:11" s="1" customFormat="1" x14ac:dyDescent="0.25">
      <c r="I587" s="3"/>
      <c r="J587" s="3"/>
      <c r="K587" s="3"/>
    </row>
    <row r="588" spans="9:11" s="1" customFormat="1" x14ac:dyDescent="0.25">
      <c r="I588" s="3"/>
      <c r="J588" s="3"/>
      <c r="K588" s="3"/>
    </row>
    <row r="589" spans="9:11" s="1" customFormat="1" x14ac:dyDescent="0.25">
      <c r="I589" s="3"/>
      <c r="J589" s="3"/>
      <c r="K589" s="3"/>
    </row>
    <row r="590" spans="9:11" s="1" customFormat="1" x14ac:dyDescent="0.25">
      <c r="I590" s="3"/>
      <c r="J590" s="3"/>
      <c r="K590" s="3"/>
    </row>
    <row r="591" spans="9:11" s="1" customFormat="1" x14ac:dyDescent="0.25">
      <c r="I591" s="3"/>
      <c r="J591" s="3"/>
      <c r="K591" s="3"/>
    </row>
    <row r="592" spans="9:11" s="1" customFormat="1" x14ac:dyDescent="0.25">
      <c r="I592" s="3"/>
      <c r="J592" s="3"/>
      <c r="K592" s="3"/>
    </row>
    <row r="593" spans="9:11" s="1" customFormat="1" x14ac:dyDescent="0.25">
      <c r="I593" s="3"/>
      <c r="J593" s="3"/>
      <c r="K593" s="3"/>
    </row>
    <row r="594" spans="9:11" s="1" customFormat="1" x14ac:dyDescent="0.25">
      <c r="I594" s="3"/>
      <c r="J594" s="3"/>
      <c r="K594" s="3"/>
    </row>
    <row r="595" spans="9:11" s="1" customFormat="1" x14ac:dyDescent="0.25">
      <c r="I595" s="3"/>
      <c r="J595" s="3"/>
      <c r="K595" s="3"/>
    </row>
    <row r="596" spans="9:11" s="1" customFormat="1" x14ac:dyDescent="0.25">
      <c r="I596" s="3"/>
      <c r="J596" s="3"/>
      <c r="K596" s="3"/>
    </row>
    <row r="597" spans="9:11" s="1" customFormat="1" x14ac:dyDescent="0.25">
      <c r="I597" s="3"/>
      <c r="J597" s="3"/>
      <c r="K597" s="3"/>
    </row>
    <row r="598" spans="9:11" s="1" customFormat="1" x14ac:dyDescent="0.25">
      <c r="I598" s="3"/>
      <c r="J598" s="3"/>
      <c r="K598" s="3"/>
    </row>
    <row r="599" spans="9:11" s="1" customFormat="1" x14ac:dyDescent="0.25">
      <c r="I599" s="3"/>
      <c r="J599" s="3"/>
      <c r="K599" s="3"/>
    </row>
    <row r="600" spans="9:11" s="1" customFormat="1" x14ac:dyDescent="0.25">
      <c r="I600" s="3"/>
      <c r="J600" s="3"/>
      <c r="K600" s="3"/>
    </row>
    <row r="601" spans="9:11" s="1" customFormat="1" x14ac:dyDescent="0.25">
      <c r="I601" s="3"/>
      <c r="J601" s="3"/>
      <c r="K601" s="3"/>
    </row>
    <row r="602" spans="9:11" s="1" customFormat="1" x14ac:dyDescent="0.25">
      <c r="I602" s="3"/>
      <c r="J602" s="3"/>
      <c r="K602" s="3"/>
    </row>
    <row r="603" spans="9:11" s="1" customFormat="1" x14ac:dyDescent="0.25">
      <c r="I603" s="3"/>
      <c r="J603" s="3"/>
      <c r="K603" s="3"/>
    </row>
    <row r="604" spans="9:11" s="1" customFormat="1" x14ac:dyDescent="0.25">
      <c r="I604" s="3"/>
      <c r="J604" s="3"/>
      <c r="K604" s="3"/>
    </row>
    <row r="605" spans="9:11" s="1" customFormat="1" x14ac:dyDescent="0.25">
      <c r="I605" s="3"/>
      <c r="J605" s="3"/>
      <c r="K605" s="3"/>
    </row>
    <row r="606" spans="9:11" s="1" customFormat="1" x14ac:dyDescent="0.25">
      <c r="I606" s="3"/>
      <c r="J606" s="3"/>
      <c r="K606" s="3"/>
    </row>
    <row r="607" spans="9:11" s="1" customFormat="1" x14ac:dyDescent="0.25">
      <c r="I607" s="3"/>
      <c r="J607" s="3"/>
      <c r="K607" s="3"/>
    </row>
    <row r="608" spans="9:11" s="1" customFormat="1" x14ac:dyDescent="0.25">
      <c r="I608" s="3"/>
      <c r="J608" s="3"/>
      <c r="K608" s="3"/>
    </row>
    <row r="609" spans="9:11" s="1" customFormat="1" x14ac:dyDescent="0.25">
      <c r="I609" s="3"/>
      <c r="J609" s="3"/>
      <c r="K609" s="3"/>
    </row>
    <row r="610" spans="9:11" s="1" customFormat="1" x14ac:dyDescent="0.25">
      <c r="I610" s="3"/>
      <c r="J610" s="3"/>
      <c r="K610" s="3"/>
    </row>
    <row r="611" spans="9:11" s="1" customFormat="1" x14ac:dyDescent="0.25">
      <c r="I611" s="3"/>
      <c r="J611" s="3"/>
      <c r="K611" s="3"/>
    </row>
    <row r="612" spans="9:11" s="1" customFormat="1" x14ac:dyDescent="0.25">
      <c r="I612" s="3"/>
      <c r="J612" s="3"/>
      <c r="K612" s="3"/>
    </row>
    <row r="613" spans="9:11" s="1" customFormat="1" x14ac:dyDescent="0.25">
      <c r="I613" s="3"/>
      <c r="J613" s="3"/>
      <c r="K613" s="3"/>
    </row>
    <row r="614" spans="9:11" s="1" customFormat="1" x14ac:dyDescent="0.25">
      <c r="I614" s="3"/>
      <c r="J614" s="3"/>
      <c r="K614" s="3"/>
    </row>
    <row r="615" spans="9:11" s="1" customFormat="1" x14ac:dyDescent="0.25">
      <c r="I615" s="3"/>
      <c r="J615" s="3"/>
      <c r="K615" s="3"/>
    </row>
    <row r="616" spans="9:11" s="1" customFormat="1" x14ac:dyDescent="0.25">
      <c r="I616" s="3"/>
      <c r="J616" s="3"/>
      <c r="K616" s="3"/>
    </row>
    <row r="617" spans="9:11" s="1" customFormat="1" x14ac:dyDescent="0.25">
      <c r="I617" s="3"/>
      <c r="J617" s="3"/>
      <c r="K617" s="3"/>
    </row>
    <row r="618" spans="9:11" s="1" customFormat="1" x14ac:dyDescent="0.25">
      <c r="I618" s="3"/>
      <c r="J618" s="3"/>
      <c r="K618" s="3"/>
    </row>
    <row r="619" spans="9:11" s="1" customFormat="1" x14ac:dyDescent="0.25">
      <c r="I619" s="3"/>
      <c r="J619" s="3"/>
      <c r="K619" s="3"/>
    </row>
    <row r="620" spans="9:11" s="1" customFormat="1" x14ac:dyDescent="0.25">
      <c r="I620" s="3"/>
      <c r="J620" s="3"/>
      <c r="K620" s="3"/>
    </row>
    <row r="621" spans="9:11" s="1" customFormat="1" x14ac:dyDescent="0.25">
      <c r="I621" s="3"/>
      <c r="J621" s="3"/>
      <c r="K621" s="3"/>
    </row>
    <row r="622" spans="9:11" s="1" customFormat="1" x14ac:dyDescent="0.25">
      <c r="I622" s="3"/>
      <c r="J622" s="3"/>
      <c r="K622" s="3"/>
    </row>
    <row r="623" spans="9:11" s="1" customFormat="1" x14ac:dyDescent="0.25">
      <c r="I623" s="3"/>
      <c r="J623" s="3"/>
      <c r="K623" s="3"/>
    </row>
    <row r="624" spans="9:11" s="1" customFormat="1" x14ac:dyDescent="0.25">
      <c r="I624" s="3"/>
      <c r="J624" s="3"/>
      <c r="K624" s="3"/>
    </row>
    <row r="625" spans="9:11" s="1" customFormat="1" x14ac:dyDescent="0.25">
      <c r="I625" s="3"/>
      <c r="J625" s="3"/>
      <c r="K625" s="3"/>
    </row>
    <row r="626" spans="9:11" s="1" customFormat="1" x14ac:dyDescent="0.25">
      <c r="I626" s="3"/>
      <c r="J626" s="3"/>
      <c r="K626" s="3"/>
    </row>
    <row r="627" spans="9:11" s="1" customFormat="1" x14ac:dyDescent="0.25">
      <c r="I627" s="3"/>
      <c r="J627" s="3"/>
      <c r="K627" s="3"/>
    </row>
    <row r="628" spans="9:11" s="1" customFormat="1" x14ac:dyDescent="0.25">
      <c r="I628" s="3"/>
      <c r="J628" s="3"/>
      <c r="K628" s="3"/>
    </row>
    <row r="629" spans="9:11" s="1" customFormat="1" x14ac:dyDescent="0.25">
      <c r="I629" s="3"/>
      <c r="J629" s="3"/>
      <c r="K629" s="3"/>
    </row>
    <row r="630" spans="9:11" s="1" customFormat="1" x14ac:dyDescent="0.25">
      <c r="I630" s="3"/>
      <c r="J630" s="3"/>
      <c r="K630" s="3"/>
    </row>
    <row r="631" spans="9:11" s="1" customFormat="1" x14ac:dyDescent="0.25">
      <c r="I631" s="3"/>
      <c r="J631" s="3"/>
      <c r="K631" s="3"/>
    </row>
    <row r="632" spans="9:11" s="1" customFormat="1" x14ac:dyDescent="0.25">
      <c r="I632" s="3"/>
      <c r="J632" s="3"/>
      <c r="K632" s="3"/>
    </row>
    <row r="633" spans="9:11" s="1" customFormat="1" x14ac:dyDescent="0.25">
      <c r="I633" s="3"/>
      <c r="J633" s="3"/>
      <c r="K633" s="3"/>
    </row>
    <row r="634" spans="9:11" s="1" customFormat="1" x14ac:dyDescent="0.25">
      <c r="I634" s="3"/>
      <c r="J634" s="3"/>
      <c r="K634" s="3"/>
    </row>
    <row r="635" spans="9:11" s="1" customFormat="1" x14ac:dyDescent="0.25">
      <c r="I635" s="3"/>
      <c r="J635" s="3"/>
      <c r="K635" s="3"/>
    </row>
    <row r="636" spans="9:11" s="1" customFormat="1" x14ac:dyDescent="0.25">
      <c r="I636" s="3"/>
      <c r="J636" s="3"/>
      <c r="K636" s="3"/>
    </row>
    <row r="637" spans="9:11" s="1" customFormat="1" x14ac:dyDescent="0.25">
      <c r="I637" s="3"/>
      <c r="J637" s="3"/>
      <c r="K637" s="3"/>
    </row>
    <row r="638" spans="9:11" s="1" customFormat="1" x14ac:dyDescent="0.25">
      <c r="I638" s="3"/>
      <c r="J638" s="3"/>
      <c r="K638" s="3"/>
    </row>
    <row r="639" spans="9:11" s="1" customFormat="1" x14ac:dyDescent="0.25">
      <c r="I639" s="3"/>
      <c r="J639" s="3"/>
      <c r="K639" s="3"/>
    </row>
    <row r="640" spans="9:11" s="1" customFormat="1" x14ac:dyDescent="0.25">
      <c r="I640" s="3"/>
      <c r="J640" s="3"/>
      <c r="K640" s="3"/>
    </row>
    <row r="641" spans="9:11" s="1" customFormat="1" x14ac:dyDescent="0.25">
      <c r="I641" s="3"/>
      <c r="J641" s="3"/>
      <c r="K641" s="3"/>
    </row>
    <row r="642" spans="9:11" s="1" customFormat="1" x14ac:dyDescent="0.25">
      <c r="I642" s="3"/>
      <c r="J642" s="3"/>
      <c r="K642" s="3"/>
    </row>
    <row r="643" spans="9:11" s="1" customFormat="1" x14ac:dyDescent="0.25">
      <c r="I643" s="3"/>
      <c r="J643" s="3"/>
      <c r="K643" s="3"/>
    </row>
    <row r="644" spans="9:11" s="1" customFormat="1" x14ac:dyDescent="0.25">
      <c r="I644" s="3"/>
      <c r="J644" s="3"/>
      <c r="K644" s="3"/>
    </row>
    <row r="645" spans="9:11" s="1" customFormat="1" x14ac:dyDescent="0.25">
      <c r="I645" s="3"/>
      <c r="J645" s="3"/>
      <c r="K645" s="3"/>
    </row>
    <row r="646" spans="9:11" s="1" customFormat="1" x14ac:dyDescent="0.25">
      <c r="I646" s="3"/>
      <c r="J646" s="3"/>
      <c r="K646" s="3"/>
    </row>
    <row r="647" spans="9:11" s="1" customFormat="1" x14ac:dyDescent="0.25">
      <c r="I647" s="3"/>
      <c r="J647" s="3"/>
      <c r="K647" s="3"/>
    </row>
    <row r="648" spans="9:11" s="1" customFormat="1" x14ac:dyDescent="0.25">
      <c r="I648" s="3"/>
      <c r="J648" s="3"/>
      <c r="K648" s="3"/>
    </row>
    <row r="649" spans="9:11" s="1" customFormat="1" x14ac:dyDescent="0.25">
      <c r="I649" s="3"/>
      <c r="J649" s="3"/>
      <c r="K649" s="3"/>
    </row>
    <row r="650" spans="9:11" s="1" customFormat="1" x14ac:dyDescent="0.25">
      <c r="I650" s="3"/>
      <c r="J650" s="3"/>
      <c r="K650" s="3"/>
    </row>
    <row r="651" spans="9:11" s="1" customFormat="1" x14ac:dyDescent="0.25">
      <c r="I651" s="3"/>
      <c r="J651" s="3"/>
      <c r="K651" s="3"/>
    </row>
    <row r="652" spans="9:11" s="1" customFormat="1" x14ac:dyDescent="0.25">
      <c r="I652" s="3"/>
      <c r="J652" s="3"/>
      <c r="K652" s="3"/>
    </row>
    <row r="653" spans="9:11" s="1" customFormat="1" x14ac:dyDescent="0.25">
      <c r="I653" s="3"/>
      <c r="J653" s="3"/>
      <c r="K653" s="3"/>
    </row>
    <row r="654" spans="9:11" s="1" customFormat="1" x14ac:dyDescent="0.25">
      <c r="I654" s="3"/>
      <c r="J654" s="3"/>
      <c r="K654" s="3"/>
    </row>
    <row r="655" spans="9:11" s="1" customFormat="1" x14ac:dyDescent="0.25">
      <c r="I655" s="3"/>
      <c r="J655" s="3"/>
      <c r="K655" s="3"/>
    </row>
    <row r="656" spans="9:11" s="1" customFormat="1" x14ac:dyDescent="0.25">
      <c r="I656" s="3"/>
      <c r="J656" s="3"/>
      <c r="K656" s="3"/>
    </row>
    <row r="657" spans="9:11" s="1" customFormat="1" x14ac:dyDescent="0.25">
      <c r="I657" s="3"/>
      <c r="J657" s="3"/>
      <c r="K657" s="3"/>
    </row>
    <row r="658" spans="9:11" s="1" customFormat="1" x14ac:dyDescent="0.25">
      <c r="I658" s="3"/>
      <c r="J658" s="3"/>
      <c r="K658" s="3"/>
    </row>
    <row r="659" spans="9:11" s="1" customFormat="1" x14ac:dyDescent="0.25">
      <c r="I659" s="3"/>
      <c r="J659" s="3"/>
      <c r="K659" s="3"/>
    </row>
    <row r="660" spans="9:11" s="1" customFormat="1" x14ac:dyDescent="0.25">
      <c r="I660" s="3"/>
      <c r="J660" s="3"/>
      <c r="K660" s="3"/>
    </row>
    <row r="661" spans="9:11" s="1" customFormat="1" x14ac:dyDescent="0.25">
      <c r="I661" s="3"/>
      <c r="J661" s="3"/>
      <c r="K661" s="3"/>
    </row>
    <row r="662" spans="9:11" s="1" customFormat="1" x14ac:dyDescent="0.25">
      <c r="I662" s="3"/>
      <c r="J662" s="3"/>
      <c r="K662" s="3"/>
    </row>
    <row r="663" spans="9:11" s="1" customFormat="1" x14ac:dyDescent="0.25">
      <c r="I663" s="3"/>
      <c r="J663" s="3"/>
      <c r="K663" s="3"/>
    </row>
    <row r="664" spans="9:11" s="1" customFormat="1" x14ac:dyDescent="0.25">
      <c r="I664" s="3"/>
      <c r="J664" s="3"/>
      <c r="K664" s="3"/>
    </row>
    <row r="665" spans="9:11" s="1" customFormat="1" x14ac:dyDescent="0.25">
      <c r="I665" s="3"/>
      <c r="J665" s="3"/>
      <c r="K665" s="3"/>
    </row>
    <row r="666" spans="9:11" s="1" customFormat="1" x14ac:dyDescent="0.25">
      <c r="I666" s="3"/>
      <c r="J666" s="3"/>
      <c r="K666" s="3"/>
    </row>
    <row r="667" spans="9:11" s="1" customFormat="1" x14ac:dyDescent="0.25">
      <c r="I667" s="3"/>
      <c r="J667" s="3"/>
      <c r="K667" s="3"/>
    </row>
    <row r="668" spans="9:11" s="1" customFormat="1" x14ac:dyDescent="0.25">
      <c r="I668" s="3"/>
      <c r="J668" s="3"/>
      <c r="K668" s="3"/>
    </row>
    <row r="669" spans="9:11" s="1" customFormat="1" x14ac:dyDescent="0.25">
      <c r="I669" s="3"/>
      <c r="J669" s="3"/>
      <c r="K669" s="3"/>
    </row>
    <row r="670" spans="9:11" s="1" customFormat="1" x14ac:dyDescent="0.25">
      <c r="I670" s="3"/>
      <c r="J670" s="3"/>
      <c r="K670" s="3"/>
    </row>
    <row r="671" spans="9:11" s="1" customFormat="1" x14ac:dyDescent="0.25">
      <c r="I671" s="3"/>
      <c r="J671" s="3"/>
      <c r="K671" s="3"/>
    </row>
    <row r="672" spans="9:11" s="1" customFormat="1" x14ac:dyDescent="0.25">
      <c r="I672" s="3"/>
      <c r="J672" s="3"/>
      <c r="K672" s="3"/>
    </row>
    <row r="673" spans="9:11" s="1" customFormat="1" x14ac:dyDescent="0.25">
      <c r="I673" s="3"/>
      <c r="J673" s="3"/>
      <c r="K673" s="3"/>
    </row>
    <row r="674" spans="9:11" s="1" customFormat="1" x14ac:dyDescent="0.25">
      <c r="I674" s="3"/>
      <c r="J674" s="3"/>
      <c r="K674" s="3"/>
    </row>
    <row r="675" spans="9:11" s="1" customFormat="1" x14ac:dyDescent="0.25">
      <c r="I675" s="3"/>
      <c r="J675" s="3"/>
      <c r="K675" s="3"/>
    </row>
    <row r="676" spans="9:11" s="1" customFormat="1" x14ac:dyDescent="0.25">
      <c r="I676" s="3"/>
      <c r="J676" s="3"/>
      <c r="K676" s="3"/>
    </row>
    <row r="677" spans="9:11" s="1" customFormat="1" x14ac:dyDescent="0.25">
      <c r="I677" s="3"/>
      <c r="J677" s="3"/>
      <c r="K677" s="3"/>
    </row>
    <row r="678" spans="9:11" s="1" customFormat="1" x14ac:dyDescent="0.25">
      <c r="I678" s="3"/>
      <c r="J678" s="3"/>
      <c r="K678" s="3"/>
    </row>
    <row r="679" spans="9:11" s="1" customFormat="1" x14ac:dyDescent="0.25">
      <c r="I679" s="3"/>
      <c r="J679" s="3"/>
      <c r="K679" s="3"/>
    </row>
    <row r="680" spans="9:11" s="1" customFormat="1" x14ac:dyDescent="0.25">
      <c r="I680" s="3"/>
      <c r="J680" s="3"/>
      <c r="K680" s="3"/>
    </row>
    <row r="681" spans="9:11" s="1" customFormat="1" x14ac:dyDescent="0.25">
      <c r="I681" s="3"/>
      <c r="J681" s="3"/>
      <c r="K681" s="3"/>
    </row>
    <row r="682" spans="9:11" s="1" customFormat="1" x14ac:dyDescent="0.25">
      <c r="I682" s="3"/>
      <c r="J682" s="3"/>
      <c r="K682" s="3"/>
    </row>
    <row r="683" spans="9:11" s="1" customFormat="1" x14ac:dyDescent="0.25">
      <c r="I683" s="3"/>
      <c r="J683" s="3"/>
      <c r="K683" s="3"/>
    </row>
    <row r="684" spans="9:11" s="1" customFormat="1" x14ac:dyDescent="0.25">
      <c r="I684" s="3"/>
      <c r="J684" s="3"/>
      <c r="K684" s="3"/>
    </row>
    <row r="685" spans="9:11" s="1" customFormat="1" x14ac:dyDescent="0.25">
      <c r="I685" s="3"/>
      <c r="J685" s="3"/>
      <c r="K685" s="3"/>
    </row>
    <row r="686" spans="9:11" s="1" customFormat="1" x14ac:dyDescent="0.25">
      <c r="I686" s="3"/>
      <c r="J686" s="3"/>
      <c r="K686" s="3"/>
    </row>
    <row r="687" spans="9:11" s="1" customFormat="1" x14ac:dyDescent="0.25">
      <c r="I687" s="3"/>
      <c r="J687" s="3"/>
      <c r="K687" s="3"/>
    </row>
    <row r="688" spans="9:11" s="1" customFormat="1" x14ac:dyDescent="0.25">
      <c r="I688" s="3"/>
      <c r="J688" s="3"/>
      <c r="K688" s="3"/>
    </row>
    <row r="689" spans="9:11" s="1" customFormat="1" x14ac:dyDescent="0.25">
      <c r="I689" s="3"/>
      <c r="J689" s="3"/>
      <c r="K689" s="3"/>
    </row>
    <row r="690" spans="9:11" s="1" customFormat="1" x14ac:dyDescent="0.25">
      <c r="I690" s="3"/>
      <c r="J690" s="3"/>
      <c r="K690" s="3"/>
    </row>
    <row r="691" spans="9:11" s="1" customFormat="1" x14ac:dyDescent="0.25">
      <c r="I691" s="3"/>
      <c r="J691" s="3"/>
      <c r="K691" s="3"/>
    </row>
    <row r="692" spans="9:11" s="1" customFormat="1" x14ac:dyDescent="0.25">
      <c r="I692" s="3"/>
      <c r="J692" s="3"/>
      <c r="K692" s="3"/>
    </row>
    <row r="693" spans="9:11" s="1" customFormat="1" x14ac:dyDescent="0.25">
      <c r="I693" s="3"/>
      <c r="J693" s="3"/>
      <c r="K693" s="3"/>
    </row>
    <row r="694" spans="9:11" s="1" customFormat="1" x14ac:dyDescent="0.25">
      <c r="I694" s="3"/>
      <c r="J694" s="3"/>
      <c r="K694" s="3"/>
    </row>
    <row r="695" spans="9:11" s="1" customFormat="1" x14ac:dyDescent="0.25">
      <c r="I695" s="3"/>
      <c r="J695" s="3"/>
      <c r="K695" s="3"/>
    </row>
    <row r="696" spans="9:11" s="1" customFormat="1" x14ac:dyDescent="0.25">
      <c r="I696" s="3"/>
      <c r="J696" s="3"/>
      <c r="K696" s="3"/>
    </row>
    <row r="697" spans="9:11" s="1" customFormat="1" x14ac:dyDescent="0.25">
      <c r="I697" s="3"/>
      <c r="J697" s="3"/>
      <c r="K697" s="3"/>
    </row>
    <row r="698" spans="9:11" s="1" customFormat="1" x14ac:dyDescent="0.25">
      <c r="I698" s="3"/>
      <c r="J698" s="3"/>
      <c r="K698" s="3"/>
    </row>
    <row r="699" spans="9:11" s="1" customFormat="1" x14ac:dyDescent="0.25">
      <c r="I699" s="3"/>
      <c r="J699" s="3"/>
      <c r="K699" s="3"/>
    </row>
    <row r="700" spans="9:11" s="1" customFormat="1" x14ac:dyDescent="0.25">
      <c r="I700" s="3"/>
      <c r="J700" s="3"/>
      <c r="K700" s="3"/>
    </row>
    <row r="701" spans="9:11" s="1" customFormat="1" x14ac:dyDescent="0.25">
      <c r="I701" s="3"/>
      <c r="J701" s="3"/>
      <c r="K701" s="3"/>
    </row>
    <row r="702" spans="9:11" s="1" customFormat="1" x14ac:dyDescent="0.25">
      <c r="I702" s="3"/>
      <c r="J702" s="3"/>
      <c r="K702" s="3"/>
    </row>
    <row r="703" spans="9:11" s="1" customFormat="1" x14ac:dyDescent="0.25">
      <c r="I703" s="3"/>
      <c r="J703" s="3"/>
      <c r="K703" s="3"/>
    </row>
    <row r="704" spans="9:11" s="1" customFormat="1" x14ac:dyDescent="0.25">
      <c r="I704" s="3"/>
      <c r="J704" s="3"/>
      <c r="K704" s="3"/>
    </row>
    <row r="705" spans="9:11" s="1" customFormat="1" x14ac:dyDescent="0.25">
      <c r="I705" s="3"/>
      <c r="J705" s="3"/>
      <c r="K705" s="3"/>
    </row>
    <row r="706" spans="9:11" s="1" customFormat="1" x14ac:dyDescent="0.25">
      <c r="I706" s="3"/>
      <c r="J706" s="3"/>
      <c r="K706" s="3"/>
    </row>
    <row r="707" spans="9:11" s="1" customFormat="1" x14ac:dyDescent="0.25">
      <c r="I707" s="3"/>
      <c r="J707" s="3"/>
      <c r="K707" s="3"/>
    </row>
    <row r="708" spans="9:11" s="1" customFormat="1" x14ac:dyDescent="0.25">
      <c r="I708" s="3"/>
      <c r="J708" s="3"/>
      <c r="K708" s="3"/>
    </row>
    <row r="709" spans="9:11" s="1" customFormat="1" x14ac:dyDescent="0.25">
      <c r="I709" s="3"/>
      <c r="J709" s="3"/>
      <c r="K709" s="3"/>
    </row>
    <row r="710" spans="9:11" s="1" customFormat="1" x14ac:dyDescent="0.25">
      <c r="I710" s="3"/>
      <c r="J710" s="3"/>
      <c r="K710" s="3"/>
    </row>
    <row r="711" spans="9:11" s="1" customFormat="1" x14ac:dyDescent="0.25">
      <c r="I711" s="3"/>
      <c r="J711" s="3"/>
      <c r="K711" s="3"/>
    </row>
    <row r="712" spans="9:11" s="1" customFormat="1" x14ac:dyDescent="0.25">
      <c r="I712" s="3"/>
      <c r="J712" s="3"/>
      <c r="K712" s="3"/>
    </row>
    <row r="713" spans="9:11" s="1" customFormat="1" x14ac:dyDescent="0.25">
      <c r="I713" s="3"/>
      <c r="J713" s="3"/>
      <c r="K713" s="3"/>
    </row>
    <row r="714" spans="9:11" s="1" customFormat="1" x14ac:dyDescent="0.25">
      <c r="I714" s="3"/>
      <c r="J714" s="3"/>
      <c r="K714" s="3"/>
    </row>
    <row r="715" spans="9:11" s="1" customFormat="1" x14ac:dyDescent="0.25">
      <c r="I715" s="3"/>
      <c r="J715" s="3"/>
      <c r="K715" s="3"/>
    </row>
    <row r="716" spans="9:11" s="1" customFormat="1" x14ac:dyDescent="0.25">
      <c r="I716" s="3"/>
      <c r="J716" s="3"/>
      <c r="K716" s="3"/>
    </row>
    <row r="717" spans="9:11" s="1" customFormat="1" x14ac:dyDescent="0.25">
      <c r="I717" s="3"/>
      <c r="J717" s="3"/>
      <c r="K717" s="3"/>
    </row>
    <row r="718" spans="9:11" s="1" customFormat="1" x14ac:dyDescent="0.25">
      <c r="I718" s="3"/>
      <c r="J718" s="3"/>
      <c r="K718" s="3"/>
    </row>
    <row r="719" spans="9:11" s="1" customFormat="1" x14ac:dyDescent="0.25">
      <c r="I719" s="3"/>
      <c r="J719" s="3"/>
      <c r="K719" s="3"/>
    </row>
    <row r="720" spans="9:11" s="1" customFormat="1" x14ac:dyDescent="0.25">
      <c r="I720" s="3"/>
      <c r="J720" s="3"/>
      <c r="K720" s="3"/>
    </row>
    <row r="721" spans="9:11" s="1" customFormat="1" x14ac:dyDescent="0.25">
      <c r="I721" s="3"/>
      <c r="J721" s="3"/>
      <c r="K721" s="3"/>
    </row>
    <row r="722" spans="9:11" s="1" customFormat="1" x14ac:dyDescent="0.25">
      <c r="I722" s="3"/>
      <c r="J722" s="3"/>
      <c r="K722" s="3"/>
    </row>
    <row r="723" spans="9:11" s="1" customFormat="1" x14ac:dyDescent="0.25">
      <c r="I723" s="3"/>
      <c r="J723" s="3"/>
      <c r="K723" s="3"/>
    </row>
    <row r="724" spans="9:11" s="1" customFormat="1" x14ac:dyDescent="0.25">
      <c r="I724" s="3"/>
      <c r="J724" s="3"/>
      <c r="K724" s="3"/>
    </row>
    <row r="725" spans="9:11" s="1" customFormat="1" x14ac:dyDescent="0.25">
      <c r="I725" s="3"/>
      <c r="J725" s="3"/>
      <c r="K725" s="3"/>
    </row>
    <row r="726" spans="9:11" s="1" customFormat="1" x14ac:dyDescent="0.25">
      <c r="I726" s="3"/>
      <c r="J726" s="3"/>
      <c r="K726" s="3"/>
    </row>
    <row r="727" spans="9:11" s="1" customFormat="1" x14ac:dyDescent="0.25">
      <c r="I727" s="3"/>
      <c r="J727" s="3"/>
      <c r="K727" s="3"/>
    </row>
    <row r="728" spans="9:11" s="1" customFormat="1" x14ac:dyDescent="0.25">
      <c r="I728" s="3"/>
      <c r="J728" s="3"/>
      <c r="K728" s="3"/>
    </row>
    <row r="729" spans="9:11" s="1" customFormat="1" x14ac:dyDescent="0.25">
      <c r="I729" s="3"/>
      <c r="J729" s="3"/>
      <c r="K729" s="3"/>
    </row>
    <row r="730" spans="9:11" s="1" customFormat="1" x14ac:dyDescent="0.25">
      <c r="I730" s="3"/>
      <c r="J730" s="3"/>
      <c r="K730" s="3"/>
    </row>
    <row r="731" spans="9:11" s="1" customFormat="1" x14ac:dyDescent="0.25">
      <c r="I731" s="3"/>
      <c r="J731" s="3"/>
      <c r="K731" s="3"/>
    </row>
    <row r="732" spans="9:11" s="1" customFormat="1" x14ac:dyDescent="0.25">
      <c r="I732" s="3"/>
      <c r="J732" s="3"/>
      <c r="K732" s="3"/>
    </row>
    <row r="733" spans="9:11" s="1" customFormat="1" x14ac:dyDescent="0.25">
      <c r="I733" s="3"/>
      <c r="J733" s="3"/>
      <c r="K733" s="3"/>
    </row>
    <row r="734" spans="9:11" s="1" customFormat="1" x14ac:dyDescent="0.25">
      <c r="I734" s="3"/>
      <c r="J734" s="3"/>
      <c r="K734" s="3"/>
    </row>
    <row r="735" spans="9:11" s="1" customFormat="1" x14ac:dyDescent="0.25">
      <c r="I735" s="3"/>
      <c r="J735" s="3"/>
      <c r="K735" s="3"/>
    </row>
    <row r="736" spans="9:11" s="1" customFormat="1" x14ac:dyDescent="0.25">
      <c r="I736" s="3"/>
      <c r="J736" s="3"/>
      <c r="K736" s="3"/>
    </row>
    <row r="737" spans="9:11" s="1" customFormat="1" x14ac:dyDescent="0.25">
      <c r="I737" s="3"/>
      <c r="J737" s="3"/>
      <c r="K737" s="3"/>
    </row>
    <row r="738" spans="9:11" s="1" customFormat="1" x14ac:dyDescent="0.25">
      <c r="I738" s="3"/>
      <c r="J738" s="3"/>
      <c r="K738" s="3"/>
    </row>
    <row r="739" spans="9:11" s="1" customFormat="1" x14ac:dyDescent="0.25">
      <c r="I739" s="3"/>
      <c r="J739" s="3"/>
      <c r="K739" s="3"/>
    </row>
    <row r="740" spans="9:11" s="1" customFormat="1" x14ac:dyDescent="0.25">
      <c r="I740" s="3"/>
      <c r="J740" s="3"/>
      <c r="K740" s="3"/>
    </row>
    <row r="741" spans="9:11" s="1" customFormat="1" x14ac:dyDescent="0.25">
      <c r="I741" s="3"/>
      <c r="J741" s="3"/>
      <c r="K741" s="3"/>
    </row>
    <row r="742" spans="9:11" s="1" customFormat="1" x14ac:dyDescent="0.25">
      <c r="I742" s="3"/>
      <c r="J742" s="3"/>
      <c r="K742" s="3"/>
    </row>
    <row r="743" spans="9:11" s="1" customFormat="1" x14ac:dyDescent="0.25">
      <c r="I743" s="3"/>
      <c r="J743" s="3"/>
      <c r="K743" s="3"/>
    </row>
    <row r="744" spans="9:11" s="1" customFormat="1" x14ac:dyDescent="0.25">
      <c r="I744" s="3"/>
      <c r="J744" s="3"/>
      <c r="K744" s="3"/>
    </row>
    <row r="745" spans="9:11" s="1" customFormat="1" x14ac:dyDescent="0.25">
      <c r="I745" s="3"/>
      <c r="J745" s="3"/>
      <c r="K745" s="3"/>
    </row>
    <row r="746" spans="9:11" s="1" customFormat="1" x14ac:dyDescent="0.25">
      <c r="I746" s="3"/>
      <c r="J746" s="3"/>
      <c r="K746" s="3"/>
    </row>
    <row r="747" spans="9:11" s="1" customFormat="1" x14ac:dyDescent="0.25">
      <c r="I747" s="3"/>
      <c r="J747" s="3"/>
      <c r="K747" s="3"/>
    </row>
    <row r="748" spans="9:11" s="1" customFormat="1" x14ac:dyDescent="0.25">
      <c r="I748" s="3"/>
      <c r="J748" s="3"/>
      <c r="K748" s="3"/>
    </row>
    <row r="749" spans="9:11" s="1" customFormat="1" x14ac:dyDescent="0.25">
      <c r="I749" s="3"/>
      <c r="J749" s="3"/>
      <c r="K749" s="3"/>
    </row>
    <row r="750" spans="9:11" s="1" customFormat="1" x14ac:dyDescent="0.25">
      <c r="I750" s="3"/>
      <c r="J750" s="3"/>
      <c r="K750" s="3"/>
    </row>
    <row r="751" spans="9:11" s="1" customFormat="1" x14ac:dyDescent="0.25">
      <c r="I751" s="3"/>
      <c r="J751" s="3"/>
      <c r="K751" s="3"/>
    </row>
    <row r="752" spans="9:11" s="1" customFormat="1" x14ac:dyDescent="0.25">
      <c r="I752" s="3"/>
      <c r="J752" s="3"/>
      <c r="K752" s="3"/>
    </row>
    <row r="753" spans="9:11" s="1" customFormat="1" x14ac:dyDescent="0.25">
      <c r="I753" s="3"/>
      <c r="J753" s="3"/>
      <c r="K753" s="3"/>
    </row>
    <row r="754" spans="9:11" s="1" customFormat="1" x14ac:dyDescent="0.25">
      <c r="I754" s="3"/>
      <c r="J754" s="3"/>
      <c r="K754" s="3"/>
    </row>
    <row r="755" spans="9:11" s="1" customFormat="1" x14ac:dyDescent="0.25">
      <c r="I755" s="3"/>
      <c r="J755" s="3"/>
      <c r="K755" s="3"/>
    </row>
    <row r="756" spans="9:11" s="1" customFormat="1" x14ac:dyDescent="0.25">
      <c r="I756" s="3"/>
      <c r="J756" s="3"/>
      <c r="K756" s="3"/>
    </row>
    <row r="757" spans="9:11" s="1" customFormat="1" x14ac:dyDescent="0.25">
      <c r="I757" s="3"/>
      <c r="J757" s="3"/>
      <c r="K757" s="3"/>
    </row>
    <row r="758" spans="9:11" s="1" customFormat="1" x14ac:dyDescent="0.25">
      <c r="I758" s="3"/>
      <c r="J758" s="3"/>
      <c r="K758" s="3"/>
    </row>
    <row r="759" spans="9:11" s="1" customFormat="1" x14ac:dyDescent="0.25">
      <c r="I759" s="3"/>
      <c r="J759" s="3"/>
      <c r="K759" s="3"/>
    </row>
    <row r="760" spans="9:11" s="1" customFormat="1" x14ac:dyDescent="0.25">
      <c r="I760" s="3"/>
      <c r="J760" s="3"/>
      <c r="K760" s="3"/>
    </row>
    <row r="761" spans="9:11" s="1" customFormat="1" x14ac:dyDescent="0.25">
      <c r="I761" s="3"/>
      <c r="J761" s="3"/>
      <c r="K761" s="3"/>
    </row>
    <row r="762" spans="9:11" s="1" customFormat="1" x14ac:dyDescent="0.25">
      <c r="I762" s="3"/>
      <c r="J762" s="3"/>
      <c r="K762" s="3"/>
    </row>
    <row r="763" spans="9:11" s="1" customFormat="1" x14ac:dyDescent="0.25">
      <c r="I763" s="3"/>
      <c r="J763" s="3"/>
      <c r="K763" s="3"/>
    </row>
    <row r="764" spans="9:11" s="1" customFormat="1" x14ac:dyDescent="0.25">
      <c r="I764" s="3"/>
      <c r="J764" s="3"/>
      <c r="K764" s="3"/>
    </row>
    <row r="765" spans="9:11" s="1" customFormat="1" x14ac:dyDescent="0.25">
      <c r="I765" s="3"/>
      <c r="J765" s="3"/>
      <c r="K765" s="3"/>
    </row>
    <row r="766" spans="9:11" s="1" customFormat="1" x14ac:dyDescent="0.25">
      <c r="I766" s="3"/>
      <c r="J766" s="3"/>
      <c r="K766" s="3"/>
    </row>
    <row r="767" spans="9:11" s="1" customFormat="1" x14ac:dyDescent="0.25">
      <c r="I767" s="3"/>
      <c r="J767" s="3"/>
      <c r="K767" s="3"/>
    </row>
    <row r="768" spans="9:11" s="1" customFormat="1" x14ac:dyDescent="0.25">
      <c r="I768" s="3"/>
      <c r="J768" s="3"/>
      <c r="K768" s="3"/>
    </row>
    <row r="769" spans="9:11" s="1" customFormat="1" x14ac:dyDescent="0.25">
      <c r="I769" s="3"/>
      <c r="J769" s="3"/>
      <c r="K769" s="3"/>
    </row>
    <row r="770" spans="9:11" s="1" customFormat="1" x14ac:dyDescent="0.25">
      <c r="I770" s="3"/>
      <c r="J770" s="3"/>
      <c r="K770" s="3"/>
    </row>
    <row r="771" spans="9:11" s="1" customFormat="1" x14ac:dyDescent="0.25">
      <c r="I771" s="3"/>
      <c r="J771" s="3"/>
      <c r="K771" s="3"/>
    </row>
    <row r="772" spans="9:11" s="1" customFormat="1" x14ac:dyDescent="0.25">
      <c r="I772" s="3"/>
      <c r="J772" s="3"/>
      <c r="K772" s="3"/>
    </row>
    <row r="773" spans="9:11" s="1" customFormat="1" x14ac:dyDescent="0.25">
      <c r="I773" s="3"/>
      <c r="J773" s="3"/>
      <c r="K773" s="3"/>
    </row>
    <row r="774" spans="9:11" s="1" customFormat="1" x14ac:dyDescent="0.25">
      <c r="I774" s="3"/>
      <c r="J774" s="3"/>
      <c r="K774" s="3"/>
    </row>
    <row r="775" spans="9:11" s="1" customFormat="1" x14ac:dyDescent="0.25">
      <c r="I775" s="3"/>
      <c r="J775" s="3"/>
      <c r="K775" s="3"/>
    </row>
    <row r="776" spans="9:11" s="1" customFormat="1" x14ac:dyDescent="0.25">
      <c r="I776" s="3"/>
      <c r="J776" s="3"/>
      <c r="K776" s="3"/>
    </row>
    <row r="777" spans="9:11" s="1" customFormat="1" x14ac:dyDescent="0.25">
      <c r="I777" s="3"/>
      <c r="J777" s="3"/>
      <c r="K777" s="3"/>
    </row>
    <row r="778" spans="9:11" s="1" customFormat="1" x14ac:dyDescent="0.25">
      <c r="I778" s="3"/>
      <c r="J778" s="3"/>
      <c r="K778" s="3"/>
    </row>
    <row r="779" spans="9:11" s="1" customFormat="1" x14ac:dyDescent="0.25">
      <c r="I779" s="3"/>
      <c r="J779" s="3"/>
      <c r="K779" s="3"/>
    </row>
    <row r="780" spans="9:11" s="1" customFormat="1" x14ac:dyDescent="0.25">
      <c r="I780" s="3"/>
      <c r="J780" s="3"/>
      <c r="K780" s="3"/>
    </row>
    <row r="781" spans="9:11" s="1" customFormat="1" x14ac:dyDescent="0.25">
      <c r="I781" s="3"/>
      <c r="J781" s="3"/>
      <c r="K781" s="3"/>
    </row>
    <row r="782" spans="9:11" s="1" customFormat="1" x14ac:dyDescent="0.25">
      <c r="I782" s="3"/>
      <c r="J782" s="3"/>
      <c r="K782" s="3"/>
    </row>
    <row r="783" spans="9:11" s="1" customFormat="1" x14ac:dyDescent="0.25">
      <c r="I783" s="3"/>
      <c r="J783" s="3"/>
      <c r="K783" s="3"/>
    </row>
    <row r="784" spans="9:11" s="1" customFormat="1" x14ac:dyDescent="0.25">
      <c r="I784" s="3"/>
      <c r="J784" s="3"/>
      <c r="K784" s="3"/>
    </row>
    <row r="785" spans="9:11" s="1" customFormat="1" x14ac:dyDescent="0.25">
      <c r="I785" s="3"/>
      <c r="J785" s="3"/>
      <c r="K785" s="3"/>
    </row>
    <row r="786" spans="9:11" s="1" customFormat="1" x14ac:dyDescent="0.25">
      <c r="I786" s="3"/>
      <c r="J786" s="3"/>
      <c r="K786" s="3"/>
    </row>
    <row r="787" spans="9:11" s="1" customFormat="1" x14ac:dyDescent="0.25">
      <c r="I787" s="3"/>
      <c r="J787" s="3"/>
      <c r="K787" s="3"/>
    </row>
    <row r="788" spans="9:11" s="1" customFormat="1" x14ac:dyDescent="0.25">
      <c r="I788" s="3"/>
      <c r="J788" s="3"/>
      <c r="K788" s="3"/>
    </row>
    <row r="789" spans="9:11" s="1" customFormat="1" x14ac:dyDescent="0.25">
      <c r="I789" s="3"/>
      <c r="J789" s="3"/>
      <c r="K789" s="3"/>
    </row>
    <row r="790" spans="9:11" s="1" customFormat="1" x14ac:dyDescent="0.25">
      <c r="I790" s="3"/>
      <c r="J790" s="3"/>
      <c r="K790" s="3"/>
    </row>
    <row r="791" spans="9:11" s="1" customFormat="1" x14ac:dyDescent="0.25">
      <c r="I791" s="3"/>
      <c r="J791" s="3"/>
      <c r="K791" s="3"/>
    </row>
    <row r="792" spans="9:11" s="1" customFormat="1" x14ac:dyDescent="0.25">
      <c r="I792" s="3"/>
      <c r="J792" s="3"/>
      <c r="K792" s="3"/>
    </row>
    <row r="793" spans="9:11" s="1" customFormat="1" x14ac:dyDescent="0.25">
      <c r="I793" s="3"/>
      <c r="J793" s="3"/>
      <c r="K793" s="3"/>
    </row>
    <row r="794" spans="9:11" s="1" customFormat="1" x14ac:dyDescent="0.25">
      <c r="I794" s="3"/>
      <c r="J794" s="3"/>
      <c r="K794" s="3"/>
    </row>
    <row r="795" spans="9:11" s="1" customFormat="1" x14ac:dyDescent="0.25">
      <c r="I795" s="3"/>
      <c r="J795" s="3"/>
      <c r="K795" s="3"/>
    </row>
    <row r="796" spans="9:11" s="1" customFormat="1" x14ac:dyDescent="0.25">
      <c r="I796" s="3"/>
      <c r="J796" s="3"/>
      <c r="K796" s="3"/>
    </row>
    <row r="797" spans="9:11" s="1" customFormat="1" x14ac:dyDescent="0.25">
      <c r="I797" s="3"/>
      <c r="J797" s="3"/>
      <c r="K797" s="3"/>
    </row>
    <row r="798" spans="9:11" s="1" customFormat="1" x14ac:dyDescent="0.25">
      <c r="I798" s="3"/>
      <c r="J798" s="3"/>
      <c r="K798" s="3"/>
    </row>
    <row r="799" spans="9:11" s="1" customFormat="1" x14ac:dyDescent="0.25">
      <c r="I799" s="3"/>
      <c r="J799" s="3"/>
      <c r="K799" s="3"/>
    </row>
    <row r="800" spans="9:11" s="1" customFormat="1" x14ac:dyDescent="0.25">
      <c r="I800" s="3"/>
      <c r="J800" s="3"/>
      <c r="K800" s="3"/>
    </row>
    <row r="801" spans="9:11" s="1" customFormat="1" x14ac:dyDescent="0.25">
      <c r="I801" s="3"/>
      <c r="J801" s="3"/>
      <c r="K801" s="3"/>
    </row>
    <row r="802" spans="9:11" s="1" customFormat="1" x14ac:dyDescent="0.25">
      <c r="I802" s="3"/>
      <c r="J802" s="3"/>
      <c r="K802" s="3"/>
    </row>
    <row r="803" spans="9:11" s="1" customFormat="1" x14ac:dyDescent="0.25">
      <c r="I803" s="3"/>
      <c r="J803" s="3"/>
      <c r="K803" s="3"/>
    </row>
    <row r="804" spans="9:11" s="1" customFormat="1" x14ac:dyDescent="0.25">
      <c r="I804" s="3"/>
      <c r="J804" s="3"/>
      <c r="K804" s="3"/>
    </row>
    <row r="805" spans="9:11" s="1" customFormat="1" x14ac:dyDescent="0.25">
      <c r="I805" s="3"/>
      <c r="J805" s="3"/>
      <c r="K805" s="3"/>
    </row>
    <row r="806" spans="9:11" s="1" customFormat="1" x14ac:dyDescent="0.25">
      <c r="I806" s="3"/>
      <c r="J806" s="3"/>
      <c r="K806" s="3"/>
    </row>
    <row r="807" spans="9:11" s="1" customFormat="1" x14ac:dyDescent="0.25">
      <c r="I807" s="3"/>
      <c r="J807" s="3"/>
      <c r="K807" s="3"/>
    </row>
    <row r="808" spans="9:11" s="1" customFormat="1" x14ac:dyDescent="0.25">
      <c r="I808" s="3"/>
      <c r="J808" s="3"/>
      <c r="K808" s="3"/>
    </row>
    <row r="809" spans="9:11" s="1" customFormat="1" x14ac:dyDescent="0.25">
      <c r="I809" s="3"/>
      <c r="J809" s="3"/>
      <c r="K809" s="3"/>
    </row>
    <row r="810" spans="9:11" s="1" customFormat="1" x14ac:dyDescent="0.25">
      <c r="I810" s="3"/>
      <c r="J810" s="3"/>
      <c r="K810" s="3"/>
    </row>
    <row r="811" spans="9:11" s="1" customFormat="1" x14ac:dyDescent="0.25">
      <c r="I811" s="3"/>
      <c r="J811" s="3"/>
      <c r="K811" s="3"/>
    </row>
    <row r="812" spans="9:11" s="1" customFormat="1" x14ac:dyDescent="0.25">
      <c r="I812" s="3"/>
      <c r="J812" s="3"/>
      <c r="K812" s="3"/>
    </row>
    <row r="813" spans="9:11" s="1" customFormat="1" x14ac:dyDescent="0.25">
      <c r="I813" s="3"/>
      <c r="J813" s="3"/>
      <c r="K813" s="3"/>
    </row>
    <row r="814" spans="9:11" s="1" customFormat="1" x14ac:dyDescent="0.25">
      <c r="I814" s="3"/>
      <c r="J814" s="3"/>
      <c r="K814" s="3"/>
    </row>
    <row r="815" spans="9:11" s="1" customFormat="1" x14ac:dyDescent="0.25">
      <c r="I815" s="3"/>
      <c r="J815" s="3"/>
      <c r="K815" s="3"/>
    </row>
    <row r="816" spans="9:11" s="1" customFormat="1" x14ac:dyDescent="0.25">
      <c r="I816" s="3"/>
      <c r="J816" s="3"/>
      <c r="K816" s="3"/>
    </row>
    <row r="817" spans="9:11" s="1" customFormat="1" x14ac:dyDescent="0.25">
      <c r="I817" s="3"/>
      <c r="J817" s="3"/>
      <c r="K817" s="3"/>
    </row>
    <row r="818" spans="9:11" s="1" customFormat="1" x14ac:dyDescent="0.25">
      <c r="I818" s="3"/>
      <c r="J818" s="3"/>
      <c r="K818" s="3"/>
    </row>
    <row r="819" spans="9:11" s="1" customFormat="1" x14ac:dyDescent="0.25">
      <c r="I819" s="3"/>
      <c r="J819" s="3"/>
      <c r="K819" s="3"/>
    </row>
    <row r="820" spans="9:11" s="1" customFormat="1" x14ac:dyDescent="0.25">
      <c r="I820" s="3"/>
      <c r="J820" s="3"/>
      <c r="K820" s="3"/>
    </row>
    <row r="821" spans="9:11" s="1" customFormat="1" x14ac:dyDescent="0.25">
      <c r="I821" s="3"/>
      <c r="J821" s="3"/>
      <c r="K821" s="3"/>
    </row>
    <row r="822" spans="9:11" s="1" customFormat="1" x14ac:dyDescent="0.25">
      <c r="I822" s="3"/>
      <c r="J822" s="3"/>
      <c r="K822" s="3"/>
    </row>
    <row r="823" spans="9:11" s="1" customFormat="1" x14ac:dyDescent="0.25">
      <c r="I823" s="3"/>
      <c r="J823" s="3"/>
      <c r="K823" s="3"/>
    </row>
    <row r="824" spans="9:11" s="1" customFormat="1" x14ac:dyDescent="0.25">
      <c r="I824" s="3"/>
      <c r="J824" s="3"/>
      <c r="K824" s="3"/>
    </row>
    <row r="825" spans="9:11" s="1" customFormat="1" x14ac:dyDescent="0.25">
      <c r="I825" s="3"/>
      <c r="J825" s="3"/>
      <c r="K825" s="3"/>
    </row>
    <row r="826" spans="9:11" s="1" customFormat="1" x14ac:dyDescent="0.25">
      <c r="I826" s="3"/>
      <c r="J826" s="3"/>
      <c r="K826" s="3"/>
    </row>
    <row r="827" spans="9:11" s="1" customFormat="1" x14ac:dyDescent="0.25">
      <c r="I827" s="3"/>
      <c r="J827" s="3"/>
      <c r="K827" s="3"/>
    </row>
    <row r="828" spans="9:11" s="1" customFormat="1" x14ac:dyDescent="0.25">
      <c r="I828" s="3"/>
      <c r="J828" s="3"/>
      <c r="K828" s="3"/>
    </row>
    <row r="829" spans="9:11" s="1" customFormat="1" x14ac:dyDescent="0.25">
      <c r="I829" s="3"/>
      <c r="J829" s="3"/>
      <c r="K829" s="3"/>
    </row>
    <row r="830" spans="9:11" s="1" customFormat="1" x14ac:dyDescent="0.25">
      <c r="I830" s="3"/>
      <c r="J830" s="3"/>
      <c r="K830" s="3"/>
    </row>
    <row r="831" spans="9:11" s="1" customFormat="1" x14ac:dyDescent="0.25">
      <c r="I831" s="3"/>
      <c r="J831" s="3"/>
      <c r="K831" s="3"/>
    </row>
    <row r="832" spans="9:11" s="1" customFormat="1" x14ac:dyDescent="0.25">
      <c r="I832" s="3"/>
      <c r="J832" s="3"/>
      <c r="K832" s="3"/>
    </row>
    <row r="833" spans="9:11" s="1" customFormat="1" x14ac:dyDescent="0.25">
      <c r="I833" s="3"/>
      <c r="J833" s="3"/>
      <c r="K833" s="3"/>
    </row>
    <row r="834" spans="9:11" s="1" customFormat="1" x14ac:dyDescent="0.25">
      <c r="I834" s="3"/>
      <c r="J834" s="3"/>
      <c r="K834" s="3"/>
    </row>
    <row r="835" spans="9:11" s="1" customFormat="1" x14ac:dyDescent="0.25">
      <c r="I835" s="3"/>
      <c r="J835" s="3"/>
      <c r="K835" s="3"/>
    </row>
    <row r="836" spans="9:11" s="1" customFormat="1" x14ac:dyDescent="0.25">
      <c r="I836" s="3"/>
      <c r="J836" s="3"/>
      <c r="K836" s="3"/>
    </row>
    <row r="837" spans="9:11" s="1" customFormat="1" x14ac:dyDescent="0.25">
      <c r="I837" s="3"/>
      <c r="J837" s="3"/>
      <c r="K837" s="3"/>
    </row>
    <row r="838" spans="9:11" s="1" customFormat="1" x14ac:dyDescent="0.25">
      <c r="I838" s="3"/>
      <c r="J838" s="3"/>
      <c r="K838" s="3"/>
    </row>
    <row r="839" spans="9:11" s="1" customFormat="1" x14ac:dyDescent="0.25">
      <c r="I839" s="3"/>
      <c r="J839" s="3"/>
      <c r="K839" s="3"/>
    </row>
    <row r="840" spans="9:11" s="1" customFormat="1" x14ac:dyDescent="0.25">
      <c r="I840" s="3"/>
      <c r="J840" s="3"/>
      <c r="K840" s="3"/>
    </row>
    <row r="841" spans="9:11" s="1" customFormat="1" x14ac:dyDescent="0.25">
      <c r="I841" s="3"/>
      <c r="J841" s="3"/>
      <c r="K841" s="3"/>
    </row>
    <row r="842" spans="9:11" s="1" customFormat="1" x14ac:dyDescent="0.25">
      <c r="I842" s="3"/>
      <c r="J842" s="3"/>
      <c r="K842" s="3"/>
    </row>
    <row r="843" spans="9:11" s="1" customFormat="1" x14ac:dyDescent="0.25">
      <c r="I843" s="3"/>
      <c r="J843" s="3"/>
      <c r="K843" s="3"/>
    </row>
    <row r="844" spans="9:11" s="1" customFormat="1" x14ac:dyDescent="0.25">
      <c r="I844" s="3"/>
      <c r="J844" s="3"/>
      <c r="K844" s="3"/>
    </row>
    <row r="845" spans="9:11" s="1" customFormat="1" x14ac:dyDescent="0.25">
      <c r="I845" s="3"/>
      <c r="J845" s="3"/>
      <c r="K845" s="3"/>
    </row>
    <row r="846" spans="9:11" s="1" customFormat="1" x14ac:dyDescent="0.25">
      <c r="I846" s="3"/>
      <c r="J846" s="3"/>
      <c r="K846" s="3"/>
    </row>
    <row r="847" spans="9:11" s="1" customFormat="1" x14ac:dyDescent="0.25">
      <c r="I847" s="3"/>
      <c r="J847" s="3"/>
      <c r="K847" s="3"/>
    </row>
    <row r="848" spans="9:11" s="1" customFormat="1" x14ac:dyDescent="0.25">
      <c r="I848" s="3"/>
      <c r="J848" s="3"/>
      <c r="K848" s="3"/>
    </row>
    <row r="849" spans="9:11" s="1" customFormat="1" x14ac:dyDescent="0.25">
      <c r="I849" s="3"/>
      <c r="J849" s="3"/>
      <c r="K849" s="3"/>
    </row>
    <row r="850" spans="9:11" s="1" customFormat="1" x14ac:dyDescent="0.25">
      <c r="I850" s="3"/>
      <c r="J850" s="3"/>
      <c r="K850" s="3"/>
    </row>
    <row r="851" spans="9:11" s="1" customFormat="1" x14ac:dyDescent="0.25">
      <c r="I851" s="3"/>
      <c r="J851" s="3"/>
      <c r="K851" s="3"/>
    </row>
    <row r="852" spans="9:11" s="1" customFormat="1" x14ac:dyDescent="0.25">
      <c r="I852" s="3"/>
      <c r="J852" s="3"/>
      <c r="K852" s="3"/>
    </row>
    <row r="853" spans="9:11" s="1" customFormat="1" x14ac:dyDescent="0.25">
      <c r="I853" s="3"/>
      <c r="J853" s="3"/>
      <c r="K853" s="3"/>
    </row>
    <row r="854" spans="9:11" s="1" customFormat="1" x14ac:dyDescent="0.25">
      <c r="I854" s="3"/>
      <c r="J854" s="3"/>
      <c r="K854" s="3"/>
    </row>
    <row r="855" spans="9:11" s="1" customFormat="1" x14ac:dyDescent="0.25">
      <c r="I855" s="3"/>
      <c r="J855" s="3"/>
      <c r="K855" s="3"/>
    </row>
    <row r="856" spans="9:11" s="1" customFormat="1" x14ac:dyDescent="0.25">
      <c r="I856" s="3"/>
      <c r="J856" s="3"/>
      <c r="K856" s="3"/>
    </row>
    <row r="857" spans="9:11" s="1" customFormat="1" x14ac:dyDescent="0.25">
      <c r="I857" s="3"/>
      <c r="J857" s="3"/>
      <c r="K857" s="3"/>
    </row>
    <row r="858" spans="9:11" s="1" customFormat="1" x14ac:dyDescent="0.25">
      <c r="I858" s="3"/>
      <c r="J858" s="3"/>
      <c r="K858" s="3"/>
    </row>
    <row r="859" spans="9:11" s="1" customFormat="1" x14ac:dyDescent="0.25">
      <c r="I859" s="3"/>
      <c r="J859" s="3"/>
      <c r="K859" s="3"/>
    </row>
    <row r="860" spans="9:11" s="1" customFormat="1" x14ac:dyDescent="0.25">
      <c r="I860" s="3"/>
      <c r="J860" s="3"/>
      <c r="K860" s="3"/>
    </row>
    <row r="861" spans="9:11" s="1" customFormat="1" x14ac:dyDescent="0.25">
      <c r="I861" s="3"/>
      <c r="J861" s="3"/>
      <c r="K861" s="3"/>
    </row>
    <row r="862" spans="9:11" s="1" customFormat="1" x14ac:dyDescent="0.25">
      <c r="I862" s="3"/>
      <c r="J862" s="3"/>
      <c r="K862" s="3"/>
    </row>
    <row r="863" spans="9:11" s="1" customFormat="1" x14ac:dyDescent="0.25">
      <c r="I863" s="3"/>
      <c r="J863" s="3"/>
      <c r="K863" s="3"/>
    </row>
    <row r="864" spans="9:11" s="1" customFormat="1" x14ac:dyDescent="0.25">
      <c r="I864" s="3"/>
      <c r="J864" s="3"/>
      <c r="K864" s="3"/>
    </row>
    <row r="865" spans="9:11" s="1" customFormat="1" x14ac:dyDescent="0.25">
      <c r="I865" s="3"/>
      <c r="J865" s="3"/>
      <c r="K865" s="3"/>
    </row>
    <row r="866" spans="9:11" s="1" customFormat="1" x14ac:dyDescent="0.25">
      <c r="I866" s="3"/>
      <c r="J866" s="3"/>
      <c r="K866" s="3"/>
    </row>
    <row r="867" spans="9:11" s="1" customFormat="1" x14ac:dyDescent="0.25">
      <c r="I867" s="3"/>
      <c r="J867" s="3"/>
      <c r="K867" s="3"/>
    </row>
    <row r="868" spans="9:11" s="1" customFormat="1" x14ac:dyDescent="0.25">
      <c r="I868" s="3"/>
      <c r="J868" s="3"/>
      <c r="K868" s="3"/>
    </row>
    <row r="869" spans="9:11" s="1" customFormat="1" x14ac:dyDescent="0.25">
      <c r="I869" s="3"/>
      <c r="J869" s="3"/>
      <c r="K869" s="3"/>
    </row>
    <row r="870" spans="9:11" s="1" customFormat="1" x14ac:dyDescent="0.25">
      <c r="I870" s="3"/>
      <c r="J870" s="3"/>
      <c r="K870" s="3"/>
    </row>
    <row r="871" spans="9:11" s="1" customFormat="1" x14ac:dyDescent="0.25">
      <c r="I871" s="3"/>
      <c r="J871" s="3"/>
      <c r="K871" s="3"/>
    </row>
    <row r="872" spans="9:11" s="1" customFormat="1" x14ac:dyDescent="0.25">
      <c r="I872" s="3"/>
      <c r="J872" s="3"/>
      <c r="K872" s="3"/>
    </row>
    <row r="873" spans="9:11" s="1" customFormat="1" x14ac:dyDescent="0.25">
      <c r="I873" s="3"/>
      <c r="J873" s="3"/>
      <c r="K873" s="3"/>
    </row>
    <row r="874" spans="9:11" s="1" customFormat="1" x14ac:dyDescent="0.25">
      <c r="I874" s="3"/>
      <c r="J874" s="3"/>
      <c r="K874" s="3"/>
    </row>
    <row r="875" spans="9:11" s="1" customFormat="1" x14ac:dyDescent="0.25">
      <c r="I875" s="3"/>
      <c r="J875" s="3"/>
      <c r="K875" s="3"/>
    </row>
    <row r="876" spans="9:11" s="1" customFormat="1" x14ac:dyDescent="0.25">
      <c r="I876" s="3"/>
      <c r="J876" s="3"/>
      <c r="K876" s="3"/>
    </row>
    <row r="877" spans="9:11" s="1" customFormat="1" x14ac:dyDescent="0.25">
      <c r="I877" s="3"/>
      <c r="J877" s="3"/>
      <c r="K877" s="3"/>
    </row>
    <row r="878" spans="9:11" s="1" customFormat="1" x14ac:dyDescent="0.25">
      <c r="I878" s="3"/>
      <c r="J878" s="3"/>
      <c r="K878" s="3"/>
    </row>
    <row r="879" spans="9:11" s="1" customFormat="1" x14ac:dyDescent="0.25">
      <c r="I879" s="3"/>
      <c r="J879" s="3"/>
      <c r="K879" s="3"/>
    </row>
    <row r="880" spans="9:11" s="1" customFormat="1" x14ac:dyDescent="0.25">
      <c r="I880" s="3"/>
      <c r="J880" s="3"/>
      <c r="K880" s="3"/>
    </row>
    <row r="881" spans="9:11" s="1" customFormat="1" x14ac:dyDescent="0.25">
      <c r="I881" s="3"/>
      <c r="J881" s="3"/>
      <c r="K881" s="3"/>
    </row>
    <row r="882" spans="9:11" s="1" customFormat="1" x14ac:dyDescent="0.25">
      <c r="I882" s="3"/>
      <c r="J882" s="3"/>
      <c r="K882" s="3"/>
    </row>
    <row r="883" spans="9:11" s="1" customFormat="1" x14ac:dyDescent="0.25">
      <c r="I883" s="3"/>
      <c r="J883" s="3"/>
      <c r="K883" s="3"/>
    </row>
    <row r="884" spans="9:11" s="1" customFormat="1" x14ac:dyDescent="0.25">
      <c r="I884" s="3"/>
      <c r="J884" s="3"/>
      <c r="K884" s="3"/>
    </row>
    <row r="885" spans="9:11" s="1" customFormat="1" x14ac:dyDescent="0.25">
      <c r="I885" s="3"/>
      <c r="J885" s="3"/>
      <c r="K885" s="3"/>
    </row>
    <row r="886" spans="9:11" s="1" customFormat="1" x14ac:dyDescent="0.25">
      <c r="I886" s="3"/>
      <c r="J886" s="3"/>
      <c r="K886" s="3"/>
    </row>
    <row r="887" spans="9:11" s="1" customFormat="1" x14ac:dyDescent="0.25">
      <c r="I887" s="3"/>
      <c r="J887" s="3"/>
      <c r="K887" s="3"/>
    </row>
    <row r="888" spans="9:11" s="1" customFormat="1" x14ac:dyDescent="0.25">
      <c r="I888" s="3"/>
      <c r="J888" s="3"/>
      <c r="K888" s="3"/>
    </row>
    <row r="889" spans="9:11" s="1" customFormat="1" x14ac:dyDescent="0.25">
      <c r="I889" s="3"/>
      <c r="J889" s="3"/>
      <c r="K889" s="3"/>
    </row>
    <row r="890" spans="9:11" s="1" customFormat="1" x14ac:dyDescent="0.25">
      <c r="I890" s="3"/>
      <c r="J890" s="3"/>
      <c r="K890" s="3"/>
    </row>
    <row r="891" spans="9:11" s="1" customFormat="1" x14ac:dyDescent="0.25">
      <c r="I891" s="3"/>
      <c r="J891" s="3"/>
      <c r="K891" s="3"/>
    </row>
    <row r="892" spans="9:11" s="1" customFormat="1" x14ac:dyDescent="0.25">
      <c r="I892" s="3"/>
      <c r="J892" s="3"/>
      <c r="K892" s="3"/>
    </row>
    <row r="893" spans="9:11" s="1" customFormat="1" x14ac:dyDescent="0.25">
      <c r="I893" s="3"/>
      <c r="J893" s="3"/>
      <c r="K893" s="3"/>
    </row>
    <row r="894" spans="9:11" s="1" customFormat="1" x14ac:dyDescent="0.25">
      <c r="I894" s="3"/>
      <c r="J894" s="3"/>
      <c r="K894" s="3"/>
    </row>
    <row r="895" spans="9:11" s="1" customFormat="1" x14ac:dyDescent="0.25">
      <c r="I895" s="3"/>
      <c r="J895" s="3"/>
      <c r="K895" s="3"/>
    </row>
    <row r="896" spans="9:11" s="1" customFormat="1" x14ac:dyDescent="0.25">
      <c r="I896" s="3"/>
      <c r="J896" s="3"/>
      <c r="K896" s="3"/>
    </row>
    <row r="897" spans="9:11" s="1" customFormat="1" x14ac:dyDescent="0.25">
      <c r="I897" s="3"/>
      <c r="J897" s="3"/>
      <c r="K897" s="3"/>
    </row>
    <row r="898" spans="9:11" s="1" customFormat="1" x14ac:dyDescent="0.25">
      <c r="I898" s="3"/>
      <c r="J898" s="3"/>
      <c r="K898" s="3"/>
    </row>
    <row r="899" spans="9:11" s="1" customFormat="1" x14ac:dyDescent="0.25">
      <c r="I899" s="3"/>
      <c r="J899" s="3"/>
      <c r="K899" s="3"/>
    </row>
    <row r="900" spans="9:11" s="1" customFormat="1" x14ac:dyDescent="0.25">
      <c r="I900" s="3"/>
      <c r="J900" s="3"/>
      <c r="K900" s="3"/>
    </row>
    <row r="901" spans="9:11" s="1" customFormat="1" x14ac:dyDescent="0.25">
      <c r="I901" s="3"/>
      <c r="J901" s="3"/>
      <c r="K901" s="3"/>
    </row>
    <row r="902" spans="9:11" s="1" customFormat="1" x14ac:dyDescent="0.25">
      <c r="I902" s="3"/>
      <c r="J902" s="3"/>
      <c r="K902" s="3"/>
    </row>
    <row r="903" spans="9:11" s="1" customFormat="1" x14ac:dyDescent="0.25">
      <c r="I903" s="3"/>
      <c r="J903" s="3"/>
      <c r="K903" s="3"/>
    </row>
    <row r="904" spans="9:11" s="1" customFormat="1" x14ac:dyDescent="0.25">
      <c r="I904" s="3"/>
      <c r="J904" s="3"/>
      <c r="K904" s="3"/>
    </row>
    <row r="905" spans="9:11" s="1" customFormat="1" x14ac:dyDescent="0.25">
      <c r="I905" s="3"/>
      <c r="J905" s="3"/>
      <c r="K905" s="3"/>
    </row>
    <row r="906" spans="9:11" s="1" customFormat="1" x14ac:dyDescent="0.25">
      <c r="I906" s="3"/>
      <c r="J906" s="3"/>
      <c r="K906" s="3"/>
    </row>
    <row r="907" spans="9:11" s="1" customFormat="1" x14ac:dyDescent="0.25">
      <c r="I907" s="3"/>
      <c r="J907" s="3"/>
      <c r="K907" s="3"/>
    </row>
    <row r="908" spans="9:11" s="1" customFormat="1" x14ac:dyDescent="0.25">
      <c r="I908" s="3"/>
      <c r="J908" s="3"/>
      <c r="K908" s="3"/>
    </row>
    <row r="909" spans="9:11" s="1" customFormat="1" x14ac:dyDescent="0.25">
      <c r="I909" s="3"/>
      <c r="J909" s="3"/>
      <c r="K909" s="3"/>
    </row>
    <row r="910" spans="9:11" s="1" customFormat="1" x14ac:dyDescent="0.25">
      <c r="I910" s="3"/>
      <c r="J910" s="3"/>
      <c r="K910" s="3"/>
    </row>
    <row r="911" spans="9:11" s="1" customFormat="1" x14ac:dyDescent="0.25">
      <c r="I911" s="3"/>
      <c r="J911" s="3"/>
      <c r="K911" s="3"/>
    </row>
    <row r="912" spans="9:11" s="1" customFormat="1" x14ac:dyDescent="0.25">
      <c r="I912" s="3"/>
      <c r="J912" s="3"/>
      <c r="K912" s="3"/>
    </row>
    <row r="913" spans="9:11" s="1" customFormat="1" x14ac:dyDescent="0.25">
      <c r="I913" s="3"/>
      <c r="J913" s="3"/>
      <c r="K913" s="3"/>
    </row>
    <row r="914" spans="9:11" s="1" customFormat="1" x14ac:dyDescent="0.25">
      <c r="I914" s="3"/>
      <c r="J914" s="3"/>
      <c r="K914" s="3"/>
    </row>
    <row r="915" spans="9:11" s="1" customFormat="1" x14ac:dyDescent="0.25">
      <c r="I915" s="3"/>
      <c r="J915" s="3"/>
      <c r="K915" s="3"/>
    </row>
    <row r="916" spans="9:11" s="1" customFormat="1" x14ac:dyDescent="0.25">
      <c r="I916" s="3"/>
      <c r="J916" s="3"/>
      <c r="K916" s="3"/>
    </row>
    <row r="917" spans="9:11" s="1" customFormat="1" x14ac:dyDescent="0.25">
      <c r="I917" s="3"/>
      <c r="J917" s="3"/>
      <c r="K917" s="3"/>
    </row>
    <row r="918" spans="9:11" s="1" customFormat="1" x14ac:dyDescent="0.25">
      <c r="I918" s="3"/>
      <c r="J918" s="3"/>
      <c r="K918" s="3"/>
    </row>
    <row r="919" spans="9:11" s="1" customFormat="1" x14ac:dyDescent="0.25">
      <c r="I919" s="3"/>
      <c r="J919" s="3"/>
      <c r="K919" s="3"/>
    </row>
    <row r="920" spans="9:11" s="1" customFormat="1" x14ac:dyDescent="0.25">
      <c r="I920" s="3"/>
      <c r="J920" s="3"/>
      <c r="K920" s="3"/>
    </row>
    <row r="921" spans="9:11" s="1" customFormat="1" x14ac:dyDescent="0.25">
      <c r="I921" s="3"/>
      <c r="J921" s="3"/>
      <c r="K921" s="3"/>
    </row>
    <row r="922" spans="9:11" s="1" customFormat="1" x14ac:dyDescent="0.25">
      <c r="I922" s="3"/>
      <c r="J922" s="3"/>
      <c r="K922" s="3"/>
    </row>
    <row r="923" spans="9:11" s="1" customFormat="1" x14ac:dyDescent="0.25">
      <c r="I923" s="3"/>
      <c r="J923" s="3"/>
      <c r="K923" s="3"/>
    </row>
    <row r="924" spans="9:11" s="1" customFormat="1" x14ac:dyDescent="0.25">
      <c r="I924" s="3"/>
      <c r="J924" s="3"/>
      <c r="K924" s="3"/>
    </row>
    <row r="925" spans="9:11" s="1" customFormat="1" x14ac:dyDescent="0.25">
      <c r="I925" s="3"/>
      <c r="J925" s="3"/>
      <c r="K925" s="3"/>
    </row>
    <row r="926" spans="9:11" s="1" customFormat="1" x14ac:dyDescent="0.25">
      <c r="I926" s="3"/>
      <c r="J926" s="3"/>
      <c r="K926" s="3"/>
    </row>
    <row r="927" spans="9:11" s="1" customFormat="1" x14ac:dyDescent="0.25">
      <c r="I927" s="3"/>
      <c r="J927" s="3"/>
      <c r="K927" s="3"/>
    </row>
    <row r="928" spans="9:11" s="1" customFormat="1" x14ac:dyDescent="0.25">
      <c r="I928" s="3"/>
      <c r="J928" s="3"/>
      <c r="K928" s="3"/>
    </row>
    <row r="929" spans="9:11" s="1" customFormat="1" x14ac:dyDescent="0.25">
      <c r="I929" s="3"/>
      <c r="J929" s="3"/>
      <c r="K929" s="3"/>
    </row>
    <row r="930" spans="9:11" s="1" customFormat="1" x14ac:dyDescent="0.25">
      <c r="I930" s="3"/>
      <c r="J930" s="3"/>
      <c r="K930" s="3"/>
    </row>
    <row r="931" spans="9:11" s="1" customFormat="1" x14ac:dyDescent="0.25">
      <c r="I931" s="3"/>
      <c r="J931" s="3"/>
      <c r="K931" s="3"/>
    </row>
    <row r="932" spans="9:11" s="1" customFormat="1" x14ac:dyDescent="0.25">
      <c r="I932" s="3"/>
      <c r="J932" s="3"/>
      <c r="K932" s="3"/>
    </row>
    <row r="933" spans="9:11" s="1" customFormat="1" x14ac:dyDescent="0.25">
      <c r="I933" s="3"/>
      <c r="J933" s="3"/>
      <c r="K933" s="3"/>
    </row>
    <row r="934" spans="9:11" s="1" customFormat="1" x14ac:dyDescent="0.25">
      <c r="I934" s="3"/>
      <c r="J934" s="3"/>
      <c r="K934" s="3"/>
    </row>
    <row r="935" spans="9:11" s="1" customFormat="1" x14ac:dyDescent="0.25">
      <c r="I935" s="3"/>
      <c r="J935" s="3"/>
      <c r="K935" s="3"/>
    </row>
    <row r="936" spans="9:11" s="1" customFormat="1" x14ac:dyDescent="0.25">
      <c r="I936" s="3"/>
      <c r="J936" s="3"/>
      <c r="K936" s="3"/>
    </row>
    <row r="937" spans="9:11" s="1" customFormat="1" x14ac:dyDescent="0.25">
      <c r="I937" s="3"/>
      <c r="J937" s="3"/>
      <c r="K937" s="3"/>
    </row>
    <row r="938" spans="9:11" s="1" customFormat="1" x14ac:dyDescent="0.25">
      <c r="I938" s="3"/>
      <c r="J938" s="3"/>
      <c r="K938" s="3"/>
    </row>
    <row r="939" spans="9:11" s="1" customFormat="1" x14ac:dyDescent="0.25">
      <c r="I939" s="3"/>
      <c r="J939" s="3"/>
      <c r="K939" s="3"/>
    </row>
    <row r="940" spans="9:11" s="1" customFormat="1" x14ac:dyDescent="0.25">
      <c r="I940" s="3"/>
      <c r="J940" s="3"/>
      <c r="K940" s="3"/>
    </row>
    <row r="941" spans="9:11" s="1" customFormat="1" x14ac:dyDescent="0.25">
      <c r="I941" s="3"/>
      <c r="J941" s="3"/>
      <c r="K941" s="3"/>
    </row>
    <row r="942" spans="9:11" s="1" customFormat="1" x14ac:dyDescent="0.25">
      <c r="I942" s="3"/>
      <c r="J942" s="3"/>
      <c r="K942" s="3"/>
    </row>
    <row r="943" spans="9:11" s="1" customFormat="1" x14ac:dyDescent="0.25">
      <c r="I943" s="3"/>
      <c r="J943" s="3"/>
      <c r="K943" s="3"/>
    </row>
    <row r="944" spans="9:11" s="1" customFormat="1" x14ac:dyDescent="0.25">
      <c r="I944" s="3"/>
      <c r="J944" s="3"/>
      <c r="K944" s="3"/>
    </row>
    <row r="945" spans="9:11" s="1" customFormat="1" x14ac:dyDescent="0.25">
      <c r="I945" s="3"/>
      <c r="J945" s="3"/>
      <c r="K945" s="3"/>
    </row>
    <row r="946" spans="9:11" s="1" customFormat="1" x14ac:dyDescent="0.25">
      <c r="I946" s="3"/>
      <c r="J946" s="3"/>
      <c r="K946" s="3"/>
    </row>
    <row r="947" spans="9:11" s="1" customFormat="1" x14ac:dyDescent="0.25">
      <c r="I947" s="3"/>
      <c r="J947" s="3"/>
      <c r="K947" s="3"/>
    </row>
    <row r="948" spans="9:11" s="1" customFormat="1" x14ac:dyDescent="0.25">
      <c r="I948" s="3"/>
      <c r="J948" s="3"/>
      <c r="K948" s="3"/>
    </row>
    <row r="949" spans="9:11" s="1" customFormat="1" x14ac:dyDescent="0.25">
      <c r="I949" s="3"/>
      <c r="J949" s="3"/>
      <c r="K949" s="3"/>
    </row>
    <row r="950" spans="9:11" s="1" customFormat="1" x14ac:dyDescent="0.25">
      <c r="I950" s="3"/>
      <c r="J950" s="3"/>
      <c r="K950" s="3"/>
    </row>
    <row r="951" spans="9:11" s="1" customFormat="1" x14ac:dyDescent="0.25">
      <c r="I951" s="3"/>
      <c r="J951" s="3"/>
      <c r="K951" s="3"/>
    </row>
    <row r="952" spans="9:11" s="1" customFormat="1" x14ac:dyDescent="0.25">
      <c r="I952" s="3"/>
      <c r="J952" s="3"/>
      <c r="K952" s="3"/>
    </row>
    <row r="953" spans="9:11" s="1" customFormat="1" x14ac:dyDescent="0.25">
      <c r="I953" s="3"/>
      <c r="J953" s="3"/>
      <c r="K953" s="3"/>
    </row>
    <row r="954" spans="9:11" s="1" customFormat="1" x14ac:dyDescent="0.25">
      <c r="I954" s="3"/>
      <c r="J954" s="3"/>
      <c r="K954" s="3"/>
    </row>
    <row r="955" spans="9:11" s="1" customFormat="1" x14ac:dyDescent="0.25">
      <c r="I955" s="3"/>
      <c r="J955" s="3"/>
      <c r="K955" s="3"/>
    </row>
    <row r="956" spans="9:11" s="1" customFormat="1" x14ac:dyDescent="0.25">
      <c r="I956" s="3"/>
      <c r="J956" s="3"/>
      <c r="K956" s="3"/>
    </row>
    <row r="957" spans="9:11" s="1" customFormat="1" x14ac:dyDescent="0.25">
      <c r="I957" s="3"/>
      <c r="J957" s="3"/>
      <c r="K957" s="3"/>
    </row>
    <row r="958" spans="9:11" s="1" customFormat="1" x14ac:dyDescent="0.25">
      <c r="I958" s="3"/>
      <c r="J958" s="3"/>
      <c r="K958" s="3"/>
    </row>
    <row r="959" spans="9:11" s="1" customFormat="1" x14ac:dyDescent="0.25">
      <c r="I959" s="3"/>
      <c r="J959" s="3"/>
      <c r="K959" s="3"/>
    </row>
    <row r="960" spans="9:11" s="1" customFormat="1" x14ac:dyDescent="0.25">
      <c r="I960" s="3"/>
      <c r="J960" s="3"/>
      <c r="K960" s="3"/>
    </row>
    <row r="961" spans="9:11" s="1" customFormat="1" x14ac:dyDescent="0.25">
      <c r="I961" s="3"/>
      <c r="J961" s="3"/>
      <c r="K961" s="3"/>
    </row>
    <row r="962" spans="9:11" s="1" customFormat="1" x14ac:dyDescent="0.25">
      <c r="I962" s="3"/>
      <c r="J962" s="3"/>
      <c r="K962" s="3"/>
    </row>
  </sheetData>
  <mergeCells count="40">
    <mergeCell ref="B57:B69"/>
    <mergeCell ref="C57:C69"/>
    <mergeCell ref="D57:K57"/>
    <mergeCell ref="D61:K61"/>
    <mergeCell ref="D63:K63"/>
    <mergeCell ref="D65:K65"/>
    <mergeCell ref="I62:J62"/>
    <mergeCell ref="I64:J64"/>
    <mergeCell ref="I60:K60"/>
    <mergeCell ref="I58:K58"/>
    <mergeCell ref="I59:K59"/>
    <mergeCell ref="C45:C46"/>
    <mergeCell ref="C47:C50"/>
    <mergeCell ref="C52:C56"/>
    <mergeCell ref="D2:H3"/>
    <mergeCell ref="B6:H6"/>
    <mergeCell ref="B28:B38"/>
    <mergeCell ref="C29:C31"/>
    <mergeCell ref="C33:C34"/>
    <mergeCell ref="C35:C38"/>
    <mergeCell ref="B39:B56"/>
    <mergeCell ref="C39:C44"/>
    <mergeCell ref="I6:K6"/>
    <mergeCell ref="B8:B13"/>
    <mergeCell ref="C8:C9"/>
    <mergeCell ref="B15:B27"/>
    <mergeCell ref="C15:C17"/>
    <mergeCell ref="C18:C20"/>
    <mergeCell ref="C22:C24"/>
    <mergeCell ref="C25:C26"/>
    <mergeCell ref="I22:K22"/>
    <mergeCell ref="I14:K14"/>
    <mergeCell ref="I10:K10"/>
    <mergeCell ref="I11:K11"/>
    <mergeCell ref="I15:K15"/>
    <mergeCell ref="J50:K50"/>
    <mergeCell ref="J54:K54"/>
    <mergeCell ref="I38:K38"/>
    <mergeCell ref="I30:K30"/>
    <mergeCell ref="I31:K31"/>
  </mergeCells>
  <conditionalFormatting sqref="I38">
    <cfRule type="containsText" dxfId="1" priority="2" operator="containsText" text="ALTO">
      <formula>NOT(ISERROR(SEARCH("ALTO",I38)))</formula>
    </cfRule>
  </conditionalFormatting>
  <conditionalFormatting sqref="K39">
    <cfRule type="containsText" dxfId="0" priority="1" operator="containsText" text="ALTO">
      <formula>NOT(ISERROR(SEARCH("ALTO",K39)))</formula>
    </cfRule>
  </conditionalFormatting>
  <hyperlinks>
    <hyperlink ref="K27" r:id="rId1" xr:uid="{BA747F51-DE3A-48A0-A8D8-7CF819F11A0C}"/>
    <hyperlink ref="K33" r:id="rId2" xr:uid="{7FF981F6-F2A1-45E5-83AE-BB78E63849F9}"/>
    <hyperlink ref="K49" r:id="rId3" display="https://datosabiertos.bogota.gov.co/dataset/esquema-de-publicacion-emb-s-a" xr:uid="{A41CEC4A-4476-4BC2-8B52-32FB1308301E}"/>
    <hyperlink ref="K52" r:id="rId4" display="https://metrodebogotagovco-my.sharepoint.com/personal/grace_quintana_metrodebogota_gov_co/_layouts/15/onedrive.aspx?id=%2Fpersonal%2Fgrace%5Fquintana%5Fmetrodebogota%5Fgov%5Fco%2FDocuments%2FGesti%C3%B3n%20GQ%2FPlaneaci%C3%B3n%20Institucional%2FPlan%5FAdecuaci%C3%B3n%5FSostenibilidad%2FSoportes%5F4Q%5F2021&amp;FolderCTID=0x012000FE6CE664CC2FFF4BA80BE1B978D58550" xr:uid="{7972736C-0C7C-4714-897E-A72C13758873}"/>
    <hyperlink ref="K51" r:id="rId5" display="https://metrodebogotagovco-my.sharepoint.com/personal/grace_quintana_metrodebogota_gov_co/_layouts/15/onedrive.aspx?id=%2Fpersonal%2Fgrace%5Fquintana%5Fmetrodebogota%5Fgov%5Fco%2FDocuments%2FGesti%C3%B3n%20GQ%2FPlaneaci%C3%B3n%20Institucional%2FPlan%5FAdecuaci%C3%B3n%5FSostenibilidad%2FSoportes%5F4Q%5F2021&amp;FolderCTID=0x012000FE6CE664CC2FFF4BA80BE1B978D58550" xr:uid="{CCD1419D-50CF-492F-B42D-8EB99FB437F5}"/>
  </hyperlinks>
  <pageMargins left="0.7" right="0.7" top="0.75" bottom="0.75" header="0.3" footer="0.3"/>
  <pageSetup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3" ma:contentTypeDescription="Crear nuevo documento." ma:contentTypeScope="" ma:versionID="766015bf01dd4c2a727a3af8c2255f37">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1e40940e7fe67c021e8321cdd2838b3f"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32E8F2-D5D7-4FEA-9795-F225E7529ED4}">
  <ds:schemaRefs>
    <ds:schemaRef ds:uri="http://schemas.microsoft.com/sharepoint/v3/contenttype/forms"/>
  </ds:schemaRefs>
</ds:datastoreItem>
</file>

<file path=customXml/itemProps2.xml><?xml version="1.0" encoding="utf-8"?>
<ds:datastoreItem xmlns:ds="http://schemas.openxmlformats.org/officeDocument/2006/customXml" ds:itemID="{0A1E0BCA-5424-40C7-B939-EE5B2376D83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C643D8D-DA8B-48F3-A739-90641D0EF7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INES VELA MEDINA</dc:creator>
  <cp:keywords/>
  <dc:description/>
  <cp:lastModifiedBy>JULIAN CAMILO MENDOZA CASTAÑEDA</cp:lastModifiedBy>
  <cp:revision/>
  <dcterms:created xsi:type="dcterms:W3CDTF">2021-08-31T14:02:26Z</dcterms:created>
  <dcterms:modified xsi:type="dcterms:W3CDTF">2022-01-04T23:17:21Z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